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ellhouse\Desktop\Clinical\clinical toolkit\"/>
    </mc:Choice>
  </mc:AlternateContent>
  <bookViews>
    <workbookView xWindow="0" yWindow="0" windowWidth="13980" windowHeight="6930" tabRatio="508"/>
  </bookViews>
  <sheets>
    <sheet name="Client Database" sheetId="3" r:id="rId1"/>
    <sheet name="dropdown" sheetId="4" r:id="rId2"/>
  </sheets>
  <definedNames>
    <definedName name="_xlnm._FilterDatabase" localSheetId="0" hidden="1">'Client Database'!$A$8:$KC$8</definedName>
    <definedName name="Admission">dropdown!$K$1:$K$5</definedName>
    <definedName name="Analsphincteroplasty">dropdown!$AB$1:$AB$3</definedName>
    <definedName name="AnteriorPOP">dropdown!$X$1:$X$3</definedName>
    <definedName name="ApexComp">dropdown!$AC$1:$AC$4</definedName>
    <definedName name="ApexPOP">dropdown!$W$1:$W$3</definedName>
    <definedName name="BlueTest">dropdown!$AJ$1:$AJ$2</definedName>
    <definedName name="Checklist">dropdown!$A$1:$A$3</definedName>
    <definedName name="DG">dropdown!$Q$1:$Q$2</definedName>
    <definedName name="Enterocele">dropdown!$AD$1:$AD$2</definedName>
    <definedName name="FecalIncont">dropdown!$V$1:$V$3</definedName>
    <definedName name="FGC">dropdown!$P$1:$P$4</definedName>
    <definedName name="FistSymp">dropdown!$AM$1:$AM$4</definedName>
    <definedName name="FistulaLevel">dropdown!$J$1:$J$5</definedName>
    <definedName name="FistUrTract">dropdown!$AN$1:$AN$3</definedName>
    <definedName name="FPAdmissionEligibility">dropdown!$C$1:$C$5</definedName>
    <definedName name="FPCounseling">dropdown!$E$1:$E$4</definedName>
    <definedName name="IncontColorectal">dropdown!$AO$1:$AO$3</definedName>
    <definedName name="IncontSymp">dropdown!$AK$1:$AK$5</definedName>
    <definedName name="Levators">dropdown!$Y$1:$Y$6</definedName>
    <definedName name="Menarche">dropdown!$AT$1:$AT$13</definedName>
    <definedName name="Menopause">dropdown!$H$1:$H$3</definedName>
    <definedName name="OAB">dropdown!$AQ$1:$AQ$2</definedName>
    <definedName name="OpRoute">dropdown!$L$1:$L$3</definedName>
    <definedName name="Paravaginal">dropdown!$AE$1:$AE$2</definedName>
    <definedName name="PhOwner">dropdown!$G$1:$G$8</definedName>
    <definedName name="POPOut">dropdown!$AR$1:$AR$3</definedName>
    <definedName name="POPSymp">dropdown!$AL$1:$AL$4</definedName>
    <definedName name="PosteriorComp">dropdown!$AF$1:$AF$3</definedName>
    <definedName name="PostOp">dropdown!$B$1:$B$3</definedName>
    <definedName name="Pubovaginal">dropdown!$Z$1:$Z$3</definedName>
    <definedName name="RectoVag">dropdown!$AH$1:$AH$4</definedName>
    <definedName name="Rectovaginal">dropdown!$T$1:$T$4</definedName>
    <definedName name="RL">dropdown!$AS$1:$AS$3</definedName>
    <definedName name="Sentinel">dropdown!$M$1:$M$3</definedName>
    <definedName name="SUI">dropdown!$AP$1:$AP$3</definedName>
    <definedName name="TubalLigation">dropdown!$F$1:$F$4</definedName>
    <definedName name="UrContinence">dropdown!$U$1:$U$3</definedName>
    <definedName name="Urethropexy">dropdown!$AA$1:$AA$2</definedName>
    <definedName name="UrethroVagFistula">dropdown!$S$1:$S$3</definedName>
    <definedName name="Uterus">dropdown!$I$1:$I$3</definedName>
    <definedName name="vagsten">dropdown!$O$1:$O$4</definedName>
    <definedName name="VesicoVagFistula">dropdown!$R$1:$R$4</definedName>
    <definedName name="Vesicovaginal">dropdown!$AI$1:$AI$2</definedName>
    <definedName name="VVF">dropdown!$AG$1:$AG$5</definedName>
    <definedName name="X">dropdown!$N$1</definedName>
    <definedName name="YN">dropdown!$D$1:$D$2</definedName>
    <definedName name="YND">dropdown!$D$1:$D$3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" i="4" l="1"/>
  <c r="AT3" i="4" s="1"/>
  <c r="AT4" i="4" s="1"/>
  <c r="AT5" i="4" s="1"/>
  <c r="AT6" i="4" s="1"/>
  <c r="AT7" i="4" s="1"/>
  <c r="AT8" i="4" s="1"/>
  <c r="AT9" i="4" s="1"/>
  <c r="AT10" i="4" s="1"/>
</calcChain>
</file>

<file path=xl/sharedStrings.xml><?xml version="1.0" encoding="utf-8"?>
<sst xmlns="http://schemas.openxmlformats.org/spreadsheetml/2006/main" count="490" uniqueCount="452">
  <si>
    <t>Admission</t>
  </si>
  <si>
    <t>Depo-Provera</t>
  </si>
  <si>
    <t>Implant</t>
  </si>
  <si>
    <t>Abstinence</t>
  </si>
  <si>
    <t>Intact</t>
  </si>
  <si>
    <t xml:space="preserve">Cancer </t>
  </si>
  <si>
    <t>Simple</t>
  </si>
  <si>
    <t>Goh</t>
  </si>
  <si>
    <t>Waaldijk</t>
  </si>
  <si>
    <t>Panzi</t>
  </si>
  <si>
    <t>Tafesse</t>
  </si>
  <si>
    <t>Baden Walker</t>
  </si>
  <si>
    <t>POP Q</t>
  </si>
  <si>
    <t xml:space="preserve">Cancer of cervix </t>
  </si>
  <si>
    <t>Constipation</t>
  </si>
  <si>
    <t>X</t>
  </si>
  <si>
    <t>Aspiration</t>
  </si>
  <si>
    <t xml:space="preserve">OAB de novo </t>
  </si>
  <si>
    <t>Severe</t>
  </si>
  <si>
    <t>Fascia lata</t>
  </si>
  <si>
    <t>Rectus fascia</t>
  </si>
  <si>
    <t>Sacrum</t>
  </si>
  <si>
    <t>Suivi de la Patiente</t>
  </si>
  <si>
    <t>Données Requises pour l’Assurance Qualité</t>
  </si>
  <si>
    <t>ID de la patiente</t>
  </si>
  <si>
    <t>Initiales de la patiente</t>
  </si>
  <si>
    <r>
      <t>Date d’évaluation 
jj</t>
    </r>
    <r>
      <rPr>
        <i/>
        <sz val="10"/>
        <color theme="1"/>
        <rFont val="Calibri"/>
        <family val="2"/>
        <scheme val="minor"/>
      </rPr>
      <t>-mmm-aaaa</t>
    </r>
  </si>
  <si>
    <t>Contact téléphone #</t>
  </si>
  <si>
    <t>Structure sanitaire</t>
  </si>
  <si>
    <t>No de dossier médical</t>
  </si>
  <si>
    <r>
      <t xml:space="preserve">Propriétaire de téléphone
</t>
    </r>
    <r>
      <rPr>
        <i/>
        <sz val="10"/>
        <color theme="1"/>
        <rFont val="Calibri"/>
        <family val="2"/>
        <scheme val="minor"/>
      </rPr>
      <t>Sélectionner une réponse parmi les options déroulantes.</t>
    </r>
  </si>
  <si>
    <t>Patiente</t>
  </si>
  <si>
    <t>Epoux</t>
  </si>
  <si>
    <t>Famille de l’époux</t>
  </si>
  <si>
    <t>Enfants de mêmes parents</t>
  </si>
  <si>
    <t>Enfant</t>
  </si>
  <si>
    <t>Autre famille</t>
  </si>
  <si>
    <t xml:space="preserve">Voisin/ami </t>
  </si>
  <si>
    <t>Autre</t>
  </si>
  <si>
    <t>Pays</t>
  </si>
  <si>
    <t>Profil Obstétrical et Gynécologique</t>
  </si>
  <si>
    <t>Age au moment de l’évaluation (en termes d’années)</t>
  </si>
  <si>
    <r>
      <t xml:space="preserve">Enceinte au moment de l’évaluation
</t>
    </r>
    <r>
      <rPr>
        <i/>
        <sz val="10"/>
        <color theme="1"/>
        <rFont val="Calibri"/>
        <family val="2"/>
        <scheme val="minor"/>
      </rPr>
      <t>Sélectionner oui ou non parmi les options déroulantes.</t>
    </r>
  </si>
  <si>
    <t>Oui</t>
  </si>
  <si>
    <t>Non</t>
  </si>
  <si>
    <t xml:space="preserve">Sélectionner le niveau d’évaluation du chirurgien parmi les options déroulantes. </t>
  </si>
  <si>
    <r>
      <t xml:space="preserve">POP  -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</si>
  <si>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r>
      <t xml:space="preserve">Incontinence  -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</si>
  <si>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Sélectionner oui, ou non ou différé parmi les options déroulantes.</t>
  </si>
  <si>
    <t>Sélectionner une réponse parmi les options déroulantes.</t>
  </si>
  <si>
    <r>
      <t xml:space="preserve">Etat de la ménopause
</t>
    </r>
    <r>
      <rPr>
        <i/>
        <sz val="10"/>
        <color theme="1"/>
        <rFont val="Calibri"/>
        <family val="2"/>
        <scheme val="minor"/>
      </rPr>
      <t>Sélectionner une réponse parmi les options déroulantes.</t>
    </r>
  </si>
  <si>
    <t>Age de la ménopause (en termes d’années)</t>
  </si>
  <si>
    <t>Avant la puberté</t>
  </si>
  <si>
    <t>Pré ménopause</t>
  </si>
  <si>
    <t>Ménopausée</t>
  </si>
  <si>
    <r>
      <t xml:space="preserve">Etat de l’utérus
</t>
    </r>
    <r>
      <rPr>
        <i/>
        <sz val="10"/>
        <color theme="1"/>
        <rFont val="Calibri"/>
        <family val="2"/>
        <scheme val="minor"/>
      </rPr>
      <t>Sélectionner une réponse parmi les options déroulantes.</t>
    </r>
  </si>
  <si>
    <t>Enlevé</t>
  </si>
  <si>
    <t>Congénitalement absent</t>
  </si>
  <si>
    <t>Nombre total naissances</t>
  </si>
  <si>
    <t>Nombre mort-nés</t>
  </si>
  <si>
    <t>Nombre  d’Enfants en vie</t>
  </si>
  <si>
    <t>Nombre naissances vivantes</t>
  </si>
  <si>
    <t>Age de Ménarche (en termes d’années)</t>
  </si>
  <si>
    <r>
      <t xml:space="preserve">Allaitante
</t>
    </r>
    <r>
      <rPr>
        <i/>
        <sz val="10"/>
        <color theme="1"/>
        <rFont val="Calibri"/>
        <family val="2"/>
        <scheme val="minor"/>
      </rPr>
      <t>Sélectionner oui ou non parmi les options déroulantes.</t>
    </r>
  </si>
  <si>
    <t>Aucun</t>
  </si>
  <si>
    <r>
      <t>Date des Dernières Règles (DDR)
jj</t>
    </r>
    <r>
      <rPr>
        <i/>
        <sz val="10"/>
        <color theme="1"/>
        <rFont val="Calibri"/>
        <family val="2"/>
        <scheme val="minor"/>
      </rPr>
      <t>-mmm-aaaa</t>
    </r>
  </si>
  <si>
    <t>Antécédents Pertinents</t>
  </si>
  <si>
    <t>Fistule urinaire</t>
  </si>
  <si>
    <t>Fistule du tractus colorectal</t>
  </si>
  <si>
    <t>Incontinence urinaire commençant après travail prolongé/obstrué</t>
  </si>
  <si>
    <t>Diastasis pubienne</t>
  </si>
  <si>
    <t>Pied de lit</t>
  </si>
  <si>
    <t>Ostéomyélite</t>
  </si>
  <si>
    <t>Autre séquestration osseuse</t>
  </si>
  <si>
    <t>Douleurs pelviennes ou des jambes commençant après le travail prolongé/obstrué</t>
  </si>
  <si>
    <t>Infertilité commençant après le travail prolongé/obstrué</t>
  </si>
  <si>
    <t>Cicatrice vaginale</t>
  </si>
  <si>
    <t>Dépression ou anxiété commençant après le travail prolongé/obstrué</t>
  </si>
  <si>
    <t xml:space="preserve">Mort-nés </t>
  </si>
  <si>
    <t>Naissances vivantes hypoxiques (i.e. flasque, paralysie cérébrale, retard de développements, et autre neuro)</t>
  </si>
  <si>
    <r>
      <t xml:space="preserve">Etiologie de la Fistule/Etiologies:
</t>
    </r>
    <r>
      <rPr>
        <i/>
        <sz val="11"/>
        <color theme="1"/>
        <rFont val="Calibri"/>
        <family val="2"/>
        <scheme val="minor"/>
      </rPr>
      <t>Sélectionner "X" parmi les options déroulantes pour chaque résultat si applicable.</t>
    </r>
  </si>
  <si>
    <t>Indéterminée</t>
  </si>
  <si>
    <t>Dystocie &gt; 2 jours (obstétrique causée par une ischémie /nécrose lors de travail prolongé/obstrué)</t>
  </si>
  <si>
    <t>Pas évident si c’est obstétrique ou iatrogène: dystocie &gt; 2 jours avec césarienne</t>
  </si>
  <si>
    <t>Naissance iatrogène vaginale opératoire</t>
  </si>
  <si>
    <t>Césarienne iatrogénique</t>
  </si>
  <si>
    <t>Chirurgie pelvienne non-obstétrique iatrogénique</t>
  </si>
  <si>
    <t>Défaut congénital: uretère ectopique, défaut cloacal, autre</t>
  </si>
  <si>
    <t>Infection (schistosomiase, amibiase, lymphogranulome)</t>
  </si>
  <si>
    <t>Traumatisme causé par un écrasement pelvien ou un dommage par empalement</t>
  </si>
  <si>
    <t>Traumatisme causé par une violence sexuelle</t>
  </si>
  <si>
    <t>Traumatisme causé par une coupure génitale faite par des exciseurs traditionnels ou un ensemble de rituels traditionnels</t>
  </si>
  <si>
    <t>Traumatisme causé par une coupure faite par un clinicien autorisé</t>
  </si>
  <si>
    <t>Classement et Diagnostics</t>
  </si>
  <si>
    <t>Degré de Complexité de la Fistule</t>
  </si>
  <si>
    <t>Impossible d’être déterminé</t>
  </si>
  <si>
    <t>Modéré</t>
  </si>
  <si>
    <t>Complexe, éligible pour une chirurgie de réparation</t>
  </si>
  <si>
    <t>Complexe, non éligible pour une chirurgie de réparation</t>
  </si>
  <si>
    <t>Aucune</t>
  </si>
  <si>
    <r>
      <t xml:space="preserve">Autre - 
</t>
    </r>
    <r>
      <rPr>
        <i/>
        <sz val="10"/>
        <color theme="1"/>
        <rFont val="Calibri"/>
        <family val="2"/>
        <scheme val="minor"/>
      </rPr>
      <t>Préciser le système.</t>
    </r>
  </si>
  <si>
    <r>
      <t xml:space="preserve">Classement  - 
</t>
    </r>
    <r>
      <rPr>
        <i/>
        <sz val="10"/>
        <color theme="1"/>
        <rFont val="Calibri"/>
        <family val="2"/>
        <scheme val="minor"/>
      </rPr>
      <t>Préciser le classement pour chaque système indiqué.</t>
    </r>
  </si>
  <si>
    <r>
      <t xml:space="preserve">Classement -
</t>
    </r>
    <r>
      <rPr>
        <i/>
        <sz val="10"/>
        <color theme="1"/>
        <rFont val="Calibri"/>
        <family val="2"/>
        <scheme val="minor"/>
      </rPr>
      <t>Préciser le classement pour chaque système indiqué.</t>
    </r>
  </si>
  <si>
    <r>
      <t xml:space="preserve">Système de classement de la fistule utilisé:
</t>
    </r>
    <r>
      <rPr>
        <i/>
        <sz val="11"/>
        <color theme="1"/>
        <rFont val="Calibri"/>
        <family val="2"/>
        <scheme val="minor"/>
      </rPr>
      <t>Sélectionner "X" parmi les options déroulantes si applicables et préciser le classement.</t>
    </r>
  </si>
  <si>
    <r>
      <t xml:space="preserve">Système de classement utilisé pour les prolapsus (POP):
</t>
    </r>
    <r>
      <rPr>
        <i/>
        <sz val="11"/>
        <color theme="1"/>
        <rFont val="Calibri"/>
        <family val="2"/>
        <scheme val="minor"/>
      </rPr>
      <t>Sélectionner "X" parmi les options déroulantes si applicables et préciser le classement.</t>
    </r>
  </si>
  <si>
    <r>
      <t xml:space="preserve">Diagnostics de la Fistule
</t>
    </r>
    <r>
      <rPr>
        <i/>
        <sz val="11"/>
        <color theme="1"/>
        <rFont val="Calibri"/>
        <family val="2"/>
        <scheme val="minor"/>
      </rPr>
      <t>Sélectionner "X" parmi les options déroulantes pour chaque diagnostic si applicable.</t>
    </r>
  </si>
  <si>
    <t xml:space="preserve">Le Classement de la Fistule </t>
  </si>
  <si>
    <t>Le Classement de POP</t>
  </si>
  <si>
    <t>Pas de fistule</t>
  </si>
  <si>
    <t>Fistule vésico- utérine</t>
  </si>
  <si>
    <t>Fistule vésico-cervicale</t>
  </si>
  <si>
    <t>Médiane, non circonférentielle</t>
  </si>
  <si>
    <t>Circonférentielle</t>
  </si>
  <si>
    <t>Latérale</t>
  </si>
  <si>
    <t>Péri cervicale</t>
  </si>
  <si>
    <t>Partielle</t>
  </si>
  <si>
    <t>Urètre postérieur absent</t>
  </si>
  <si>
    <r>
      <t xml:space="preserve">Fistule urétro-vaginale - 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</si>
  <si>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Urètre séparé de la vessie</t>
  </si>
  <si>
    <t>Urètre pas patent</t>
  </si>
  <si>
    <r>
      <t xml:space="preserve">Recto vaginal - 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</si>
  <si>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Haut</t>
  </si>
  <si>
    <t>Mi-vagin</t>
  </si>
  <si>
    <t>Bas vagin</t>
  </si>
  <si>
    <t>Déchirure au 4eme degré</t>
  </si>
  <si>
    <t>Pas de POP</t>
  </si>
  <si>
    <r>
      <t xml:space="preserve">POP au sommet – 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</si>
  <si>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Utérus intact, longueur normale du col utérin</t>
  </si>
  <si>
    <t>Utérus intact, col utérin hypertrophié</t>
  </si>
  <si>
    <t>Utérus dehors, descendant en poignet</t>
  </si>
  <si>
    <r>
      <t xml:space="preserve">Diagnostics de prolapsus d’organes pelviens (POP)
</t>
    </r>
    <r>
      <rPr>
        <i/>
        <sz val="11"/>
        <color theme="1"/>
        <rFont val="Calibri"/>
        <family val="2"/>
        <scheme val="minor"/>
      </rPr>
      <t>Sélectionner "X" parmi les options déroulantes pour chaque diagnostic si applicable.</t>
    </r>
  </si>
  <si>
    <r>
      <t xml:space="preserve">Antérieur au POP – 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</si>
  <si>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Défaut central</t>
  </si>
  <si>
    <t>Défaut(s) para vaginal (aux)</t>
  </si>
  <si>
    <t>Central et para vaginal</t>
  </si>
  <si>
    <t>POP postérieur – entérocèle</t>
  </si>
  <si>
    <t>POP postérieur  – dommage périnéal</t>
  </si>
  <si>
    <t>POP postérieur – Périnée complètement déchiré/absent</t>
  </si>
  <si>
    <t>Muscle releveur(s) pas intact(s) (atrophie totale)</t>
  </si>
  <si>
    <r>
      <t xml:space="preserve">Muscle releveur intacts –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</si>
  <si>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Diastasis: oui, fonction de contraction normale</t>
  </si>
  <si>
    <t>Diastasis: non, fonction de contraction normale</t>
  </si>
  <si>
    <t>Diastasis: oui, fonction de contraction abimée</t>
  </si>
  <si>
    <t>Diastasis: non, fonction de contraction abimée</t>
  </si>
  <si>
    <t>Diastasis: oui, fonction de contraction absente</t>
  </si>
  <si>
    <t>Diastasis: non, fonction de contraction absente</t>
  </si>
  <si>
    <r>
      <t xml:space="preserve">Diagnostics d’incontinence/urinaire et colorectal (anatomie intacte)
</t>
    </r>
    <r>
      <rPr>
        <i/>
        <sz val="11"/>
        <color theme="1"/>
        <rFont val="Calibri"/>
        <family val="2"/>
        <scheme val="minor"/>
      </rPr>
      <t>Sélectionner "X" parmi les options déroulantes pour chaque diagnostic si applicable.</t>
    </r>
  </si>
  <si>
    <t>Aucune, voies urinaires normales &amp; et voie colorectale</t>
  </si>
  <si>
    <t>Dysfonctionnement érectile causé par l’obstruction de la vessie jusqu’à inclure une rétention urinaire</t>
  </si>
  <si>
    <t>Hémorroïdes sévères</t>
  </si>
  <si>
    <t>Vers intestinaux</t>
  </si>
  <si>
    <r>
      <t xml:space="preserve">Incontinence urinaire – 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</si>
  <si>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Incontinence urinaire de Stress (SUI)</t>
  </si>
  <si>
    <t>Urine ou vessie hyperactive (OAB)</t>
  </si>
  <si>
    <t xml:space="preserve">Mélange d’Incontinence urinaire de stress/vessie hyperactive </t>
  </si>
  <si>
    <r>
      <t xml:space="preserve">Incontinence fécale sphinctérienne  –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</si>
  <si>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Flatuosité</t>
  </si>
  <si>
    <t>Flatuosité et selles molles</t>
  </si>
  <si>
    <t>Flatuosité, selles molles et dures</t>
  </si>
  <si>
    <r>
      <t xml:space="preserve">Diagnostics du tractus génital
</t>
    </r>
    <r>
      <rPr>
        <b/>
        <i/>
        <sz val="11"/>
        <color theme="1"/>
        <rFont val="Calibri"/>
        <family val="2"/>
        <scheme val="minor"/>
      </rPr>
      <t>Sélectionner "X" parmi les options déroulantes pour chaque diagnostic si applicable.</t>
    </r>
  </si>
  <si>
    <t>Aucune [utérus normal, tubes, ovaires vagin, périnée, lèvres, clitoris]</t>
  </si>
  <si>
    <t>Fibromes utérins</t>
  </si>
  <si>
    <t>Endométrite</t>
  </si>
  <si>
    <t>Syndrome suspectée d’Asherman</t>
  </si>
  <si>
    <t>Rupture utérine, aigue ou chronique</t>
  </si>
  <si>
    <t>Lacération cervicale</t>
  </si>
  <si>
    <t>Sténose cervicale avec hématimètre</t>
  </si>
  <si>
    <t>Col de l’utérus dévié dans le rectum ou la vessie</t>
  </si>
  <si>
    <t>Tube abcès ovarien</t>
  </si>
  <si>
    <t xml:space="preserve">Masse ovarienne, cancer du col de l’utérus cystique ou solide </t>
  </si>
  <si>
    <t>Cancer de l’utérus (sarcome ou cancer de l’endomètre)</t>
  </si>
  <si>
    <t>Cancer des ovaires</t>
  </si>
  <si>
    <t>Tuberculose pelvienne</t>
  </si>
  <si>
    <r>
      <t xml:space="preserve">Sténose vaginale - 
</t>
    </r>
    <r>
      <rPr>
        <i/>
        <sz val="10"/>
        <color theme="1"/>
        <rFont val="Calibri"/>
        <family val="2"/>
        <scheme val="minor"/>
      </rPr>
      <t>Le cas échéant, sélectionner le degré dans les options déroulantes.</t>
    </r>
  </si>
  <si>
    <t>Faible</t>
  </si>
  <si>
    <t>Cicatrice complètement fermée</t>
  </si>
  <si>
    <r>
      <t xml:space="preserve">Avant la Mutilation Génitale Féminine -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</si>
  <si>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Pas de kyste(s) sébacé(s)</t>
  </si>
  <si>
    <t>Granulome de suture</t>
  </si>
  <si>
    <t>Coupe Gishiri</t>
  </si>
  <si>
    <r>
      <t>Date d’admission à la structure sanitaire
jj</t>
    </r>
    <r>
      <rPr>
        <i/>
        <sz val="10"/>
        <color theme="1"/>
        <rFont val="Calibri"/>
        <family val="2"/>
        <scheme val="minor"/>
      </rPr>
      <t>-mmm-aaaa</t>
    </r>
  </si>
  <si>
    <r>
      <t xml:space="preserve">Admission à la structure indiquée
</t>
    </r>
    <r>
      <rPr>
        <i/>
        <sz val="10"/>
        <color theme="1"/>
        <rFont val="Calibri"/>
        <family val="2"/>
        <scheme val="minor"/>
      </rPr>
      <t>Sélectionner une réponse parmi les options déroulantes.</t>
    </r>
  </si>
  <si>
    <t>Aucune admission indiquée</t>
  </si>
  <si>
    <t>Admission à l’hôpital pour une stabilisation avant l’opération chirurgicale</t>
  </si>
  <si>
    <t>Admission à un logement (en dehors de l’hôpital) pour la stabilisation avant l’opération chirurgicale</t>
  </si>
  <si>
    <t>Admission pour une thérapie non-chirurgicale – de fistule, de POP, ou d’incontinence</t>
  </si>
  <si>
    <t>Admission pour une thérapie chirurgicale – de fistule, de POP, ou d’incontinence</t>
  </si>
  <si>
    <t>Traitement non-Chirurgicale</t>
  </si>
  <si>
    <r>
      <rPr>
        <b/>
        <sz val="11"/>
        <color theme="1"/>
        <rFont val="Calibri"/>
        <family val="2"/>
        <scheme val="minor"/>
      </rPr>
      <t xml:space="preserve">Traitement (s) non-chirurgical pour la fistule, le POP, l’incontinence, le suivi, le tractus génital
</t>
    </r>
    <r>
      <rPr>
        <i/>
        <sz val="11"/>
        <color theme="1"/>
        <rFont val="Calibri"/>
        <family val="2"/>
        <scheme val="minor"/>
      </rPr>
      <t>Sélectionner "X" parmi les options déroulantes pour chaque traitement si applicable.</t>
    </r>
  </si>
  <si>
    <t>Médicaments contre l’hyperactivité de la vessie (amitryptiline, et autres anti-cholinergiques)</t>
  </si>
  <si>
    <t>Physiothérapie du plancher pelvien</t>
  </si>
  <si>
    <t>Dilatateurs</t>
  </si>
  <si>
    <t>Perceuse à vessie</t>
  </si>
  <si>
    <t>Pessaire</t>
  </si>
  <si>
    <t>Cathéter</t>
  </si>
  <si>
    <t>Débridement</t>
  </si>
  <si>
    <r>
      <t xml:space="preserve">Autre
</t>
    </r>
    <r>
      <rPr>
        <i/>
        <sz val="10"/>
        <color theme="1"/>
        <rFont val="Calibri"/>
        <family val="2"/>
        <scheme val="minor"/>
      </rPr>
      <t>Préciser une autre thérapie non chirurgicale.</t>
    </r>
  </si>
  <si>
    <r>
      <t xml:space="preserve">La Fistule -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</si>
  <si>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r>
      <t xml:space="preserve">Nombre des Jour(s) de sondage en tant que thérapie
</t>
    </r>
    <r>
      <rPr>
        <i/>
        <sz val="10"/>
        <color theme="1"/>
        <rFont val="Calibri"/>
        <family val="2"/>
        <scheme val="minor"/>
      </rPr>
      <t>Type dans le nombre.</t>
    </r>
  </si>
  <si>
    <t>Pas d’amélioration ou pire après la thérapie par sondage</t>
  </si>
  <si>
    <t>Plus petite mais toujours patente après la thérapie par sondage</t>
  </si>
  <si>
    <t>Fermée après le sondage- incontinence urinaire</t>
  </si>
  <si>
    <t>Fermée après sondage –continence urinaire</t>
  </si>
  <si>
    <t>Pire avec le pessaire</t>
  </si>
  <si>
    <t>Pas d’amélioration avec le pessaire</t>
  </si>
  <si>
    <t>Petite amélioration, avec le pessaire</t>
  </si>
  <si>
    <t>Guérie avec le pessaire</t>
  </si>
  <si>
    <r>
      <t xml:space="preserve">Résultat (s) du traitement non-chirurgical  pour la fistule, le POP, l’incontinence, le tractus génital
</t>
    </r>
    <r>
      <rPr>
        <i/>
        <sz val="11"/>
        <color theme="1"/>
        <rFont val="Calibri"/>
        <family val="2"/>
        <scheme val="minor"/>
      </rPr>
      <t>Sélectionner "X" parmi les options déroulantes pour chaque résultat si applicable.</t>
    </r>
  </si>
  <si>
    <t>Pire</t>
  </si>
  <si>
    <t>Pas d’amélioration</t>
  </si>
  <si>
    <t>Petite amélioration, elle persiste</t>
  </si>
  <si>
    <t>Amélioration sensible, persiste</t>
  </si>
  <si>
    <t>Guérie</t>
  </si>
  <si>
    <t>Traitement Chirurgical</t>
  </si>
  <si>
    <r>
      <t>Date de la chirurgie
jj</t>
    </r>
    <r>
      <rPr>
        <i/>
        <sz val="10"/>
        <color theme="1"/>
        <rFont val="Calibri"/>
        <family val="2"/>
        <scheme val="minor"/>
      </rPr>
      <t>-mmm-aaaa</t>
    </r>
  </si>
  <si>
    <r>
      <t xml:space="preserve">Voie d’abord (Itinéraire d’opération)
</t>
    </r>
    <r>
      <rPr>
        <i/>
        <sz val="10"/>
        <color theme="1"/>
        <rFont val="Calibri"/>
        <family val="2"/>
        <scheme val="minor"/>
      </rPr>
      <t>Sélectionner une réponse parmi les options déroulantes.</t>
    </r>
  </si>
  <si>
    <t>Vaginale</t>
  </si>
  <si>
    <t>Abdominale</t>
  </si>
  <si>
    <t xml:space="preserve">Vaginale /abdominale combinée </t>
  </si>
  <si>
    <r>
      <t xml:space="preserve">Type d’anesthésie
</t>
    </r>
    <r>
      <rPr>
        <i/>
        <sz val="11"/>
        <color theme="1"/>
        <rFont val="Calibri"/>
        <family val="2"/>
        <scheme val="minor"/>
      </rPr>
      <t>Sélectionner "X" parmi les options déroulantes pour chaque type d’anesthésie si applicable.</t>
    </r>
  </si>
  <si>
    <t>Pas d’anesthésie</t>
  </si>
  <si>
    <t>Sédation seulement</t>
  </si>
  <si>
    <t>Spinal ou péridural</t>
  </si>
  <si>
    <t>Infiltration locale</t>
  </si>
  <si>
    <r>
      <t xml:space="preserve">Autre - 
</t>
    </r>
    <r>
      <rPr>
        <i/>
        <sz val="10"/>
        <color theme="1"/>
        <rFont val="Calibri"/>
        <family val="2"/>
        <scheme val="minor"/>
      </rPr>
      <t>Préciser d’autres types d’anesthésie.</t>
    </r>
  </si>
  <si>
    <r>
      <t xml:space="preserve">Traitement chirurgical pourle POP
</t>
    </r>
    <r>
      <rPr>
        <i/>
        <sz val="11"/>
        <color theme="1"/>
        <rFont val="Calibri"/>
        <family val="2"/>
        <scheme val="minor"/>
      </rPr>
      <t>Select "X" from drop down option for each treatment that applies. Sélectionner "X" parmi les options déroulantes pour chaque traitement si applicable.</t>
    </r>
  </si>
  <si>
    <r>
      <t xml:space="preserve">Traitement chirurgical pour le tractus génital 
</t>
    </r>
    <r>
      <rPr>
        <i/>
        <sz val="11"/>
        <color theme="1"/>
        <rFont val="Calibri"/>
        <family val="2"/>
        <scheme val="minor"/>
      </rPr>
      <t>Sélectionner "X" parmi les options déroulantes pour chaque traitement si applicable.</t>
    </r>
  </si>
  <si>
    <r>
      <t xml:space="preserve">Vaginale - vésico-vaginale - 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</si>
  <si>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Vésico-vaginale</t>
  </si>
  <si>
    <t xml:space="preserve">Grande circonférentielle </t>
  </si>
  <si>
    <t xml:space="preserve">Multiple </t>
  </si>
  <si>
    <t xml:space="preserve">“Sur l’os latéral” </t>
  </si>
  <si>
    <t>Péri--cervicale</t>
  </si>
  <si>
    <t>Vaginale – fistule vésico-cervicale</t>
  </si>
  <si>
    <t>Vaginale – fistule vésico utérine</t>
  </si>
  <si>
    <t>Vaginale – mobilisation vésicale para vaginale</t>
  </si>
  <si>
    <t>Vaginale – mobilisation vésicale antérieure</t>
  </si>
  <si>
    <t>Vaginale – mobilisation postérieure de la vessie vésico-utérine</t>
  </si>
  <si>
    <t>Vaginale – fistule urétrale partielle</t>
  </si>
  <si>
    <t>Vaginale – ré-anastomose urétrale, postérieure</t>
  </si>
  <si>
    <t>Vaginale – ré-anastomose urétrale, circonférentielle</t>
  </si>
  <si>
    <t>Vaginale – reconstruction urétrale – tube de vessie antérieur</t>
  </si>
  <si>
    <t>Vaginale – reconstruction urétrale – labiale/tube de peau vaginale</t>
  </si>
  <si>
    <t>Vaginale – reconstruction urétrale – autre</t>
  </si>
  <si>
    <t>Vaginale – reconstruction urétrale– greffe de la muqueuse buccale</t>
  </si>
  <si>
    <t>Vaginale – réimplantation de la voie urétérale</t>
  </si>
  <si>
    <t>Vaginale – sondage urétéral</t>
  </si>
  <si>
    <r>
      <t xml:space="preserve">Vaginale - recto vaginal  -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</si>
  <si>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Petit-moyen</t>
  </si>
  <si>
    <t>Vagin circonférentiel moyen-bas</t>
  </si>
  <si>
    <t>Vagin circonférentiel haut/col utérin</t>
  </si>
  <si>
    <t>Au 4eme degré</t>
  </si>
  <si>
    <t>Vaginale – perinéoplastie à la FRV</t>
  </si>
  <si>
    <t>Vaginale – interposition de levé plastie sur la fistule rectovaginale (FRV)</t>
  </si>
  <si>
    <t>Vaginale – rectangle d’avancement</t>
  </si>
  <si>
    <t>Vaginale – sphincteroplastie à la FRV</t>
  </si>
  <si>
    <r>
      <t xml:space="preserve">Vaginale – greffe périnéale/fesses/aine
</t>
    </r>
    <r>
      <rPr>
        <i/>
        <sz val="10"/>
        <color theme="1"/>
        <rFont val="Calibri"/>
        <family val="2"/>
        <scheme val="minor"/>
      </rPr>
      <t>Le cas échéant, sélectionner Droite, Gauche ou Droite+ Gauche parmi les options déroulantes.</t>
    </r>
  </si>
  <si>
    <r>
      <t xml:space="preserve">Vaginale – greffe Martius
</t>
    </r>
    <r>
      <rPr>
        <i/>
        <sz val="10"/>
        <color theme="1"/>
        <rFont val="Calibri"/>
        <family val="2"/>
        <scheme val="minor"/>
      </rPr>
      <t>Le cas échéant, sélectionner Droite, Gauche ou Droite+ Gauche parmi les options déroulantes.</t>
    </r>
  </si>
  <si>
    <t>Vaginale – greffe péritonéale du compartiment antérieur</t>
  </si>
  <si>
    <t>Vaginale – greffe péritonéale du compartiment postérieur</t>
  </si>
  <si>
    <t>Abdominale – ré anastomose urétrale, circonférentielle</t>
  </si>
  <si>
    <r>
      <t xml:space="preserve">Abdominale, vésicovaginale - 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</si>
  <si>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O'Conor (bivalve)</t>
  </si>
  <si>
    <t>Cystotomie (non bivalve)</t>
  </si>
  <si>
    <t>Abdominale – vesico-uterine</t>
  </si>
  <si>
    <t>Abdominale – vésico-cervicale</t>
  </si>
  <si>
    <t>Abdominale – utérus-utérine</t>
  </si>
  <si>
    <t>Abdominale – recto-utérine</t>
  </si>
  <si>
    <t>Abdominale – recto vaginale</t>
  </si>
  <si>
    <t>Abdominale – dissection de l’uretère</t>
  </si>
  <si>
    <t>Abdominale – sondage urétral</t>
  </si>
  <si>
    <t>Abdominale – réimplantation urétrale directe</t>
  </si>
  <si>
    <t>Abdominale – réimplantation urétrale sans reflux</t>
  </si>
  <si>
    <t>Abdominale – Nœud Psoas</t>
  </si>
  <si>
    <t>Abdominale – Rabat Boari</t>
  </si>
  <si>
    <t>Abdominale – greffe péritonéale</t>
  </si>
  <si>
    <t>Abdominale – greffe omental J-flap</t>
  </si>
  <si>
    <t>Secum vaginal ou récolte sigmoïde pour le néo vagin</t>
  </si>
  <si>
    <r>
      <t xml:space="preserve">Abdominale ou vaginale – autres chirurgies concomitantes
</t>
    </r>
    <r>
      <rPr>
        <i/>
        <sz val="10"/>
        <color theme="1"/>
        <rFont val="Calibri"/>
        <family val="2"/>
        <scheme val="minor"/>
      </rPr>
      <t>Préciser les autres types de chirurgie.</t>
    </r>
  </si>
  <si>
    <r>
      <t xml:space="preserve">Test bleu intra-op –
</t>
    </r>
    <r>
      <rPr>
        <i/>
        <sz val="10"/>
        <color theme="1"/>
        <rFont val="Calibri"/>
        <family val="2"/>
        <scheme val="minor"/>
      </rPr>
      <t>Le cas échéant, sélectionner positif ou négatif parmi les options des options déroulantes.</t>
    </r>
  </si>
  <si>
    <t>Négatif</t>
  </si>
  <si>
    <t>Positif</t>
  </si>
  <si>
    <r>
      <t xml:space="preserve">Procédures de détournement –  dérivation urinaire
</t>
    </r>
    <r>
      <rPr>
        <i/>
        <sz val="10"/>
        <color theme="1"/>
        <rFont val="Calibri"/>
        <family val="2"/>
        <scheme val="minor"/>
      </rPr>
      <t>Préciser le type.</t>
    </r>
  </si>
  <si>
    <r>
      <t xml:space="preserve">Procédures de détournement –  colostomie
</t>
    </r>
    <r>
      <rPr>
        <i/>
        <sz val="10"/>
        <color theme="1"/>
        <rFont val="Calibri"/>
        <family val="2"/>
        <scheme val="minor"/>
      </rPr>
      <t>Préciser le type.</t>
    </r>
  </si>
  <si>
    <t>Compartiment apex - Hystéropexie</t>
  </si>
  <si>
    <t xml:space="preserve">Compartiment apex - hystérectomie </t>
  </si>
  <si>
    <t>Compartiment apex - utérus absent</t>
  </si>
  <si>
    <r>
      <t xml:space="preserve">Compartiment apex suspension au -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</si>
  <si>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 xml:space="preserve">Approche abdominale des ligaments utéro sacrés </t>
  </si>
  <si>
    <t>Approche vaginale des ligaments utéro sacrés</t>
  </si>
  <si>
    <t>Ligament(s) sacro épineux(s) [Droite ou Gauche]</t>
  </si>
  <si>
    <r>
      <t xml:space="preserve">réparation ethérocéle - 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</si>
  <si>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Sac non excisé</t>
  </si>
  <si>
    <t>Sac excisé</t>
  </si>
  <si>
    <t>Compartiment antérieur - anterior colporrhaphy</t>
  </si>
  <si>
    <r>
      <t xml:space="preserve">Compartiment postérieur &amp; périnée – colporraphie –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</si>
  <si>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Colporraphie sans levé plastie</t>
  </si>
  <si>
    <t>Colporraphie avec levé plastie</t>
  </si>
  <si>
    <t>Réparations du site spécifique du fascia recto vaginal</t>
  </si>
  <si>
    <t>Compartiment postérieur &amp; périnée – Perinéorragie</t>
  </si>
  <si>
    <t>Compartiment postérieur &amp; périnée – péri néoplasie complète</t>
  </si>
  <si>
    <r>
      <t xml:space="preserve">Traitement chirurgical pour l’incontinence
</t>
    </r>
    <r>
      <rPr>
        <i/>
        <sz val="11"/>
        <color theme="1"/>
        <rFont val="Calibri"/>
        <family val="2"/>
        <scheme val="minor"/>
      </rPr>
      <t>Sélectionner "X" parmi les options déroulantes pour chaque traitement si applicable.</t>
    </r>
  </si>
  <si>
    <r>
      <t xml:space="preserve">Echarpe pubo-vaginale –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</si>
  <si>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r>
      <t xml:space="preserve">Urethropexie –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</si>
  <si>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Burch/abdominale</t>
  </si>
  <si>
    <r>
      <t xml:space="preserve">Autre incontinence urinaire (i.e. augmentation à faible volume de la vessie, vessie à faible compliance)
</t>
    </r>
    <r>
      <rPr>
        <i/>
        <sz val="10"/>
        <color theme="1"/>
        <rFont val="Calibri"/>
        <family val="2"/>
        <scheme val="minor"/>
      </rPr>
      <t>Préciser d’autres types d’incontinence.</t>
    </r>
  </si>
  <si>
    <r>
      <t xml:space="preserve">Sphinctéroplastie anale –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</si>
  <si>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Chevauchement “veste sur pantalons”</t>
  </si>
  <si>
    <t>"De bout en bout"</t>
  </si>
  <si>
    <t>La configuration "U" ancrée au fascia du périnée</t>
  </si>
  <si>
    <r>
      <t xml:space="preserve">Opération d’incontinence anale, type de voies génitales
</t>
    </r>
    <r>
      <rPr>
        <i/>
        <sz val="10"/>
        <color theme="1"/>
        <rFont val="Calibri"/>
        <family val="2"/>
        <scheme val="minor"/>
      </rPr>
      <t>Préciser  le type d'opération.</t>
    </r>
  </si>
  <si>
    <t>Reconstruction de rupture utérine</t>
  </si>
  <si>
    <t>Myomectomie</t>
  </si>
  <si>
    <t>Vaginoplastie – Dissection oblitérante ou structurée du fibrome vaginale</t>
  </si>
  <si>
    <t>Vaginoplastie – greffe labiale, périnéale, ou rabat de fesse</t>
  </si>
  <si>
    <t>Vaginoplastie – greffe  péritonéale ou rabat musculaire du rectus</t>
  </si>
  <si>
    <t>Vaginoplastie – greffe de la peau néovagin (McIndoe)</t>
  </si>
  <si>
    <t>Vaginoplastie – gros intestin néovagin</t>
  </si>
  <si>
    <t>Vaginoplastie – cervicoplastie</t>
  </si>
  <si>
    <t>Vaginoplastie – revagination cervicale</t>
  </si>
  <si>
    <r>
      <t xml:space="preserve">Résultat (s) de la thérapie chirurgicale de la fistule, POP, incontinence, tractus génital
</t>
    </r>
    <r>
      <rPr>
        <i/>
        <sz val="11"/>
        <color theme="1"/>
        <rFont val="Calibri"/>
        <family val="2"/>
        <scheme val="minor"/>
      </rPr>
      <t>Select "X" from drop down option for each outcome that applies. Sélectionner "X" parmi les options déroulantes pour chaque résultat si applicable.</t>
    </r>
  </si>
  <si>
    <r>
      <t xml:space="preserve">Fistule urinaire –
</t>
    </r>
    <r>
      <rPr>
        <i/>
        <sz val="10"/>
        <color theme="1"/>
        <rFont val="Calibri"/>
        <family val="2"/>
        <scheme val="minor"/>
      </rPr>
      <t>Le cas échéant, sélectionner le résultat parmi les options déroulantes.</t>
    </r>
  </si>
  <si>
    <t>Persiste/réapparait</t>
  </si>
  <si>
    <t>Fermée, continente, incontinente</t>
  </si>
  <si>
    <t xml:space="preserve">Fermée continente </t>
  </si>
  <si>
    <r>
      <t xml:space="preserve">Fistule du tractus colorectal –
</t>
    </r>
    <r>
      <rPr>
        <i/>
        <sz val="10"/>
        <color theme="1"/>
        <rFont val="Calibri"/>
        <family val="2"/>
        <scheme val="minor"/>
      </rPr>
      <t>Le cas échéant, sélectionner le résultat parmi les options déroulantes.</t>
    </r>
  </si>
  <si>
    <t>L’impact de la chirurgie de fistule sur le tractus génital - vagin au contour normal</t>
  </si>
  <si>
    <t>L’impact de la chirurgie de fistule sur le tractus génital - contour normal du col utérin et sa perméabilité</t>
  </si>
  <si>
    <t>L’impact de la chirurgie de fistule sur le tractus génital - fibrose vaginale qui nécessite une reconstruction</t>
  </si>
  <si>
    <t>L’impact de la chirurgie de fistule sur le tractus génital - col de l’utérus sténosique ou autre défaut qui nécessite une cervicoplastie</t>
  </si>
  <si>
    <t>Guérison partielle</t>
  </si>
  <si>
    <t>Guérison totale</t>
  </si>
  <si>
    <t>Une incontinence urinaire de novo après la chirurgie POP</t>
  </si>
  <si>
    <t>Une incontinence colorectale de novo après la chirurgie POP</t>
  </si>
  <si>
    <t>Rétrécissement vaginal après la chirurgie POP</t>
  </si>
  <si>
    <r>
      <t xml:space="preserve">Incontinence urinaire de stress –
</t>
    </r>
    <r>
      <rPr>
        <i/>
        <sz val="10"/>
        <color theme="1"/>
        <rFont val="Calibri"/>
        <family val="2"/>
        <scheme val="minor"/>
      </rPr>
      <t>Le cas échéant, sélectionner le résultat parmi les options déroulantes.</t>
    </r>
  </si>
  <si>
    <t>SUI pas d’amélioration</t>
  </si>
  <si>
    <t xml:space="preserve">SUI réduite </t>
  </si>
  <si>
    <t xml:space="preserve">SUI guérie </t>
  </si>
  <si>
    <r>
      <t xml:space="preserve">Incontinence urinaire par vessie hyperactive  persistante –
</t>
    </r>
    <r>
      <rPr>
        <i/>
        <sz val="10"/>
        <color theme="1"/>
        <rFont val="Calibri"/>
        <family val="2"/>
        <scheme val="minor"/>
      </rPr>
      <t>Le cas échéant, sélectionner le résultat parmi les options déroulantes.</t>
    </r>
  </si>
  <si>
    <t>Obstruction de la sortie de novo, difficulté d’évacuation urinaire</t>
  </si>
  <si>
    <t>OAB persistante</t>
  </si>
  <si>
    <r>
      <t xml:space="preserve">Incontinence du tractus colorectal – 
</t>
    </r>
    <r>
      <rPr>
        <i/>
        <sz val="10"/>
        <color theme="1"/>
        <rFont val="Calibri"/>
        <family val="2"/>
        <scheme val="minor"/>
      </rPr>
      <t>Le cas échéant, sélectionner le résultat parmi les options déroulantes.</t>
    </r>
  </si>
  <si>
    <t>Réduite</t>
  </si>
  <si>
    <t>Rétrécissement rectal de novo causant des douleurs ou une constipation</t>
  </si>
  <si>
    <t>Nombre des mois de suivi</t>
  </si>
  <si>
    <t>Complications et événements sentinelles</t>
  </si>
  <si>
    <r>
      <t xml:space="preserve">Résumé des événements sentinelles
</t>
    </r>
    <r>
      <rPr>
        <i/>
        <sz val="10"/>
        <color theme="1"/>
        <rFont val="Calibri"/>
        <family val="2"/>
        <scheme val="minor"/>
      </rPr>
      <t>Sélectionner une réponse parmi les options déroulantes.</t>
    </r>
  </si>
  <si>
    <t xml:space="preserve">Des événements sentinelles se sont produits, le suivi n’était pas terminé </t>
  </si>
  <si>
    <t>Des événements sentinelles se sont produits, le suivi terminé</t>
  </si>
  <si>
    <t>Aucun événement sentinelle</t>
  </si>
  <si>
    <r>
      <t xml:space="preserve">Complications du traitement
</t>
    </r>
    <r>
      <rPr>
        <i/>
        <sz val="11"/>
        <color theme="1"/>
        <rFont val="Calibri"/>
        <family val="2"/>
        <scheme val="minor"/>
      </rPr>
      <t>Sélectionner "X" parmi les options déroulantes pour chaque complication si applicable.</t>
    </r>
  </si>
  <si>
    <t>Haute colonne vertébrale</t>
  </si>
  <si>
    <t>Arrêt respiratoire</t>
  </si>
  <si>
    <t>Arrêt cardiaque</t>
  </si>
  <si>
    <t>Respiratoire - décès</t>
  </si>
  <si>
    <t>Intra-opératoire uretère ou reins</t>
  </si>
  <si>
    <t xml:space="preserve">Intra-opératoire Intestins
</t>
  </si>
  <si>
    <t xml:space="preserve">Intra-opératoire principaux (gros vaisseaux sanguins) </t>
  </si>
  <si>
    <t>Intra-opératoire hémorragie chirurgicale qui nécessite une transfusion sanguine intra/post-op</t>
  </si>
  <si>
    <t>Postopératoire admission aux soins intensifs</t>
  </si>
  <si>
    <t>Postopératoire réparation de la plaie après la fistule</t>
  </si>
  <si>
    <t>Postopératoire obstruction urétérale</t>
  </si>
  <si>
    <t>Postopératoire récidive immédiate du POP à l’hôpital</t>
  </si>
  <si>
    <t>Postopératoire etat septique</t>
  </si>
  <si>
    <t>Postopératoire uro-péritoine</t>
  </si>
  <si>
    <t>Postopératoire feco-péritoine</t>
  </si>
  <si>
    <t xml:space="preserve">Postopératoire hemoperitoine </t>
  </si>
  <si>
    <t>Postopératoire hématome</t>
  </si>
  <si>
    <t>Postopératoire meno-urie</t>
  </si>
  <si>
    <t>Postopératoire feco-urie</t>
  </si>
  <si>
    <r>
      <t>Date de sortie (of décharge)
jj</t>
    </r>
    <r>
      <rPr>
        <i/>
        <sz val="10"/>
        <color theme="1"/>
        <rFont val="Calibri"/>
        <family val="2"/>
        <scheme val="minor"/>
      </rPr>
      <t>-mmm-aaaa</t>
    </r>
  </si>
  <si>
    <t>Durée totale du séjour (LOS) à la structure sanitaire (Nombre des jours)</t>
  </si>
  <si>
    <t>Liste de Contrôle de Sécurité Terminée</t>
  </si>
  <si>
    <t>Sortie (Décharge)</t>
  </si>
  <si>
    <t>Candidature chirurgicale</t>
  </si>
  <si>
    <t>Dégagement pré-op</t>
  </si>
  <si>
    <t>Sécurité chirurgicale de l’OMS</t>
  </si>
  <si>
    <t>Rapport d’exploitation</t>
  </si>
  <si>
    <t>Transport de la patiente</t>
  </si>
  <si>
    <t>Soins quotidiens post-op</t>
  </si>
  <si>
    <t>Résumé de la sortie (décharge)</t>
  </si>
  <si>
    <t>Pas terminé</t>
  </si>
  <si>
    <t>Partiellement terminé</t>
  </si>
  <si>
    <t>Complètement terminé</t>
  </si>
  <si>
    <t>Pas terminé tous les jours</t>
  </si>
  <si>
    <t>Terminé tous les jours</t>
  </si>
  <si>
    <t>Besoins pour le PF</t>
  </si>
  <si>
    <t>Pas de besoins pour le PF</t>
  </si>
  <si>
    <t>Non évalués</t>
  </si>
  <si>
    <t>Différés</t>
  </si>
  <si>
    <t>Evalués, non éligibles</t>
  </si>
  <si>
    <r>
      <t xml:space="preserve">Méthode(s) de contraception actuelle(s) ou en cours courante(s)
</t>
    </r>
    <r>
      <rPr>
        <i/>
        <sz val="11"/>
        <color theme="1"/>
        <rFont val="Calibri"/>
        <family val="2"/>
        <scheme val="minor"/>
      </rPr>
      <t>Sélectionner "X" parmi les options déroulantes pour chaque méthode utilisée.</t>
    </r>
  </si>
  <si>
    <t>Rythme</t>
  </si>
  <si>
    <t>Retrait</t>
  </si>
  <si>
    <t>Préservatifs masculins</t>
  </si>
  <si>
    <t>Préservatifs feminins</t>
  </si>
  <si>
    <t xml:space="preserve">Spermicides </t>
  </si>
  <si>
    <t>Diaphragme</t>
  </si>
  <si>
    <t>Cape cervicale</t>
  </si>
  <si>
    <t>Pilules orales</t>
  </si>
  <si>
    <t>DIU</t>
  </si>
  <si>
    <t>Vasectomie</t>
  </si>
  <si>
    <t>Ligature des trompes</t>
  </si>
  <si>
    <r>
      <t xml:space="preserve">Autre
</t>
    </r>
    <r>
      <rPr>
        <i/>
        <sz val="10"/>
        <color theme="1"/>
        <rFont val="Calibri"/>
        <family val="2"/>
        <scheme val="minor"/>
      </rPr>
      <t>Préciser le type.</t>
    </r>
  </si>
  <si>
    <t>Renouvellement de la méthode contraceptive en cours</t>
  </si>
  <si>
    <t>Counselings terminés</t>
  </si>
  <si>
    <t>Pas éligibles pour le PF</t>
  </si>
  <si>
    <t>Eligible pour le PF - counselings (conseils) pas terminés</t>
  </si>
  <si>
    <t>Eligible pour le PF - counselings (conseils) terminés</t>
  </si>
  <si>
    <t>Ligature des trompes pendant la chirurgie</t>
  </si>
  <si>
    <t>Eligible, requis - pas faits</t>
  </si>
  <si>
    <t>Eligible, non offert/pas de counseling</t>
  </si>
  <si>
    <t>Non éligible</t>
  </si>
  <si>
    <t>Eligible, requis - stérilisation terminée</t>
  </si>
  <si>
    <r>
      <t xml:space="preserve">Méthode de contraception à la sortie
</t>
    </r>
    <r>
      <rPr>
        <i/>
        <sz val="11"/>
        <color theme="1"/>
        <rFont val="Calibri"/>
        <family val="2"/>
        <scheme val="minor"/>
      </rPr>
      <t>Sélectionner "X" parmi les options déroulantes pour chaque méthode utilisée.</t>
    </r>
  </si>
  <si>
    <t>Sélectionner l’éligibilité &amp; les besoins parmi les options déroulantes</t>
  </si>
  <si>
    <t>Prétraitement - PF séance de counseling</t>
  </si>
  <si>
    <t>Intra-opératoire - PF séance de counseling</t>
  </si>
  <si>
    <t>Admission  - PF séance de counseling</t>
  </si>
  <si>
    <t>Post-traitement - PF séance de counseling</t>
  </si>
  <si>
    <t>Sortie (décharge) - PF séance de counseling</t>
  </si>
  <si>
    <t>Sélectionner le niveau d’accomplissement parmi les options déroulantes pour chaque liste de contrôle.</t>
  </si>
  <si>
    <t>Incontinence fécale/plainte commençant après un travail prolongé/obstrué</t>
  </si>
  <si>
    <r>
      <rPr>
        <b/>
        <sz val="11"/>
        <color theme="1"/>
        <rFont val="Calibri"/>
        <family val="2"/>
        <scheme val="minor"/>
      </rPr>
      <t xml:space="preserve">Travail prolongé/travail obstrué ou dystocie séquelles du travail qui ont été notées dans l’histoire qui ont duré 2 jours ou plus
</t>
    </r>
    <r>
      <rPr>
        <i/>
        <sz val="11"/>
        <color theme="1"/>
        <rFont val="Calibri"/>
        <family val="2"/>
        <scheme val="minor"/>
      </rPr>
      <t>Sélectionner "X" parmi les options déroulantes pour chaque résultat si applicable.</t>
    </r>
  </si>
  <si>
    <t>Nombre des chirurgies antérieures pour des symptômes d’incontinence d’anatomie intacte et/ ou de fistule:</t>
  </si>
  <si>
    <t>Nombre des Chirurgies antérieures pour les symptômes POP</t>
  </si>
  <si>
    <t>POP postérieur - rectocèle</t>
  </si>
  <si>
    <r>
      <t xml:space="preserve">Staged treatment indicated
</t>
    </r>
    <r>
      <rPr>
        <i/>
        <sz val="10"/>
        <color theme="1"/>
        <rFont val="Calibri"/>
        <family val="2"/>
        <scheme val="minor"/>
      </rPr>
      <t>Sélectionner oui ou non parmi les options déroulantes.</t>
    </r>
  </si>
  <si>
    <r>
      <t xml:space="preserve">Traitement chirurgical pour la fistule
</t>
    </r>
    <r>
      <rPr>
        <i/>
        <sz val="11"/>
        <color theme="1"/>
        <rFont val="Calibri"/>
        <family val="2"/>
        <scheme val="minor"/>
      </rPr>
      <t>Sélectionner "X" parmi les options déroulantes pour chaque traitement si applicable.</t>
    </r>
  </si>
  <si>
    <t>Vaginale – défauts cloacaux - combinaison fistule vesicovaginale (FVV) et fistule rectovaginale (FRV)</t>
  </si>
  <si>
    <r>
      <t xml:space="preserve">Compartiment apex - trachéorragie pour une hypertrophie du col utérin
</t>
    </r>
    <r>
      <rPr>
        <i/>
        <sz val="10"/>
        <color theme="1"/>
        <rFont val="Calibri"/>
        <family val="2"/>
        <scheme val="minor"/>
      </rPr>
      <t>Le cas échéant, préciser le cm excisé ci-dessous.</t>
    </r>
  </si>
  <si>
    <t>Compartiment apex - trompe(s) de fallope excisée(s) (droite ou gauche)</t>
  </si>
  <si>
    <t>Compartiment apex - Ovaire(s) excisé(s) (droite ou gauche)</t>
  </si>
  <si>
    <r>
      <t xml:space="preserve">réparation paravaginale –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</si>
  <si>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Hystérectomie – aucune indication de POP</t>
  </si>
  <si>
    <t>Nombre de jour(s) de sondage après la chirurgie de fistule</t>
  </si>
  <si>
    <r>
      <t xml:space="preserve">POP –
</t>
    </r>
    <r>
      <rPr>
        <i/>
        <sz val="10"/>
        <color theme="1"/>
        <rFont val="Calibri"/>
        <family val="2"/>
        <scheme val="minor"/>
      </rPr>
      <t>Le cas échéant, sélectionner le résultat parmi les options déroulantes.</t>
    </r>
  </si>
  <si>
    <t>Eligibilité &amp; les besoins évalués</t>
  </si>
  <si>
    <t xml:space="preserve">20 + </t>
  </si>
  <si>
    <r>
      <t xml:space="preserve">Fistule vésico-vaginale  - 
</t>
    </r>
    <r>
      <rPr>
        <i/>
        <sz val="10"/>
        <color theme="1"/>
        <rFont val="Calibri"/>
        <family val="2"/>
        <scheme val="minor"/>
      </rPr>
      <t>Le cas échéant, sélectionner le type parmi les options déroulantes.</t>
    </r>
  </si>
  <si>
    <t>Kétamine</t>
  </si>
  <si>
    <t>Anesthésie générale - tube endotrachéal</t>
  </si>
  <si>
    <t xml:space="preserve">Ne sait pas
</t>
  </si>
  <si>
    <t>Urètre absent</t>
  </si>
  <si>
    <t>Droite</t>
  </si>
  <si>
    <t>Gauche</t>
  </si>
  <si>
    <t>Droite + Gauche</t>
  </si>
  <si>
    <r>
      <t xml:space="preserve">Fistule urétérale à l’utérus
</t>
    </r>
    <r>
      <rPr>
        <i/>
        <sz val="10"/>
        <color theme="1"/>
        <rFont val="Calibri"/>
        <family val="2"/>
        <scheme val="minor"/>
      </rPr>
      <t>Le cas échéant, sélectionner Droite, Gauche ou Droite+ Gauche parmi les options déroulantes.</t>
    </r>
  </si>
  <si>
    <r>
      <t xml:space="preserve">Fistule urétérale au vagin
</t>
    </r>
    <r>
      <rPr>
        <i/>
        <sz val="10"/>
        <color theme="1"/>
        <rFont val="Calibri"/>
        <family val="2"/>
        <scheme val="minor"/>
      </rPr>
      <t>Le cas échéant, sélectionner Droite, Gauche ou Droite+ Gauche parmi les options déroulantes.</t>
    </r>
  </si>
  <si>
    <r>
      <t xml:space="preserve">Sténose urétérale
</t>
    </r>
    <r>
      <rPr>
        <i/>
        <sz val="10"/>
        <color theme="1"/>
        <rFont val="Calibri"/>
        <family val="2"/>
        <scheme val="minor"/>
      </rPr>
      <t>Le cas échéant, sélectionner Droite, Gauche ou Droite+ Gauche parmi les options déroulantes.</t>
    </r>
  </si>
  <si>
    <r>
      <t xml:space="preserve">Hydronéphrose des reins
</t>
    </r>
    <r>
      <rPr>
        <i/>
        <sz val="10"/>
        <color theme="1"/>
        <rFont val="Calibri"/>
        <family val="2"/>
        <scheme val="minor"/>
      </rPr>
      <t>Le cas échéant, sélectionner Droite, Gauche ou Droite+ Gauche parmi les options déroulantes.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</si>
</sst>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 mmmm\ yyyy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0" fillId="0" borderId="0" xfId="0" applyFill="1"/>
    <xf numFmtId="0" fontId="0" fillId="4" borderId="0" xfId="0" applyFill="1"/>
    <xf numFmtId="0" fontId="0" fillId="2" borderId="0" xfId="0" applyFill="1"/>
    <xf numFmtId="0" fontId="0" fillId="3" borderId="0" xfId="0" applyFill="1"/>
    <xf numFmtId="0" fontId="2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 applyAlignment="1">
      <alignment wrapText="1"/>
    </xf>
    <xf numFmtId="0" fontId="5" fillId="4" borderId="0" xfId="0" applyFont="1" applyFill="1" applyAlignment="1">
      <alignment horizontal="center"/>
    </xf>
    <xf numFmtId="0" fontId="0" fillId="5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0" fontId="6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22412</xdr:rowOff>
    </xdr:from>
    <xdr:to>
      <xdr:col>6</xdr:col>
      <xdr:colOff>583610</xdr:colOff>
      <xdr:row>5</xdr:row>
      <xdr:rowOff>11206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4555"/>
          <a:ext cx="5350646" cy="995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C104"/>
  <sheetViews>
    <sheetView tabSelected="1" zoomScaleNormal="10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A6" sqref="A6:H7"/>
    </sheetView>
  </sheetViews>
  <sheetFormatPr defaultRowHeight="15" x14ac:dyDescent="0.25"/>
  <cols>
    <col min="1" max="1" width="8.42578125" style="10" customWidth="1"/>
    <col min="2" max="2" width="10.5703125" style="10" customWidth="1"/>
    <col min="3" max="3" width="14.7109375" style="10" customWidth="1"/>
    <col min="4" max="4" width="10.5703125" style="10" customWidth="1"/>
    <col min="5" max="5" width="18.140625" style="10" customWidth="1"/>
    <col min="6" max="6" width="8.85546875" style="10" customWidth="1"/>
    <col min="7" max="7" width="12.28515625" style="10" customWidth="1"/>
    <col min="8" max="8" width="9.28515625" style="10" customWidth="1"/>
    <col min="9" max="9" width="17.28515625" style="12" customWidth="1"/>
    <col min="10" max="10" width="25.42578125" style="12" customWidth="1"/>
    <col min="11" max="11" width="12.28515625" style="12" customWidth="1"/>
    <col min="12" max="12" width="14.5703125" style="12" customWidth="1"/>
    <col min="13" max="13" width="16" style="12" customWidth="1"/>
    <col min="14" max="14" width="19.5703125" style="12" customWidth="1"/>
    <col min="15" max="15" width="22" style="12" customWidth="1"/>
    <col min="16" max="16" width="21.140625" style="12" customWidth="1"/>
    <col min="17" max="17" width="18.85546875" style="12" customWidth="1"/>
    <col min="18" max="18" width="20" style="12" customWidth="1"/>
    <col min="19" max="19" width="24.28515625" style="12" customWidth="1"/>
    <col min="20" max="20" width="17.85546875" style="12" customWidth="1"/>
    <col min="21" max="21" width="9.140625" style="11" customWidth="1"/>
    <col min="22" max="22" width="20.85546875" style="11" customWidth="1"/>
    <col min="23" max="23" width="17.42578125" style="11" customWidth="1"/>
    <col min="24" max="24" width="23.42578125" style="11" customWidth="1"/>
    <col min="25" max="25" width="24.85546875" style="11" customWidth="1"/>
    <col min="26" max="26" width="12.140625" style="11" customWidth="1"/>
    <col min="27" max="27" width="12.28515625" style="11" customWidth="1"/>
    <col min="28" max="28" width="16" style="11" customWidth="1"/>
    <col min="29" max="29" width="14.28515625" style="11" customWidth="1"/>
    <col min="30" max="30" width="23.140625" style="11" customWidth="1"/>
    <col min="31" max="31" width="16.7109375" style="11" customWidth="1"/>
    <col min="32" max="32" width="11.42578125" style="11" customWidth="1"/>
    <col min="33" max="33" width="20.5703125" style="11" customWidth="1"/>
    <col min="34" max="34" width="11.42578125" style="11" customWidth="1"/>
    <col min="35" max="35" width="34.42578125" style="11" customWidth="1"/>
    <col min="36" max="36" width="25.42578125" style="11" customWidth="1"/>
    <col min="37" max="37" width="19.7109375" style="11" customWidth="1"/>
    <col min="38" max="38" width="16.28515625" style="11" customWidth="1"/>
    <col min="39" max="39" width="34" style="11" customWidth="1"/>
    <col min="40" max="40" width="39.7109375" style="11" customWidth="1"/>
    <col min="41" max="41" width="19.42578125" style="11" customWidth="1"/>
    <col min="42" max="42" width="16.85546875" style="11" customWidth="1"/>
    <col min="43" max="43" width="17.85546875" style="11" customWidth="1"/>
    <col min="44" max="44" width="24.28515625" style="11" customWidth="1"/>
    <col min="45" max="45" width="38.28515625" style="11" customWidth="1"/>
    <col min="46" max="46" width="10.85546875" style="11" customWidth="1"/>
    <col min="47" max="47" width="22.5703125" style="11" customWidth="1"/>
    <col min="48" max="48" width="17.85546875" style="11" customWidth="1"/>
    <col min="49" max="49" width="44.7109375" style="11" customWidth="1"/>
    <col min="50" max="50" width="26" style="11" customWidth="1"/>
    <col min="51" max="51" width="31" style="12" customWidth="1"/>
    <col min="52" max="52" width="9.140625" style="12" customWidth="1"/>
    <col min="53" max="53" width="8.140625" style="12" customWidth="1"/>
    <col min="54" max="54" width="11.5703125" style="12" customWidth="1"/>
    <col min="55" max="55" width="9.28515625" style="12" customWidth="1"/>
    <col min="56" max="56" width="11.42578125" style="12" customWidth="1"/>
    <col min="57" max="57" width="18.85546875" style="12" customWidth="1"/>
    <col min="58" max="58" width="25.28515625" style="12" customWidth="1"/>
    <col min="59" max="59" width="9.140625" style="12" customWidth="1"/>
    <col min="60" max="60" width="16.5703125" style="12" customWidth="1"/>
    <col min="61" max="61" width="10.42578125" style="12" customWidth="1"/>
    <col min="62" max="62" width="18.28515625" style="12" customWidth="1"/>
    <col min="63" max="63" width="20.140625" style="12" customWidth="1"/>
    <col min="64" max="64" width="12.28515625" style="12" customWidth="1"/>
    <col min="65" max="66" width="17.42578125" style="12" customWidth="1"/>
    <col min="67" max="68" width="11.42578125" style="12" customWidth="1"/>
    <col min="69" max="69" width="24" style="12" customWidth="1"/>
    <col min="70" max="70" width="26.5703125" style="12" customWidth="1"/>
    <col min="71" max="71" width="17.42578125" style="12" customWidth="1"/>
    <col min="72" max="72" width="14" style="12" customWidth="1"/>
    <col min="73" max="73" width="19.140625" style="12" customWidth="1"/>
    <col min="74" max="74" width="11.42578125" style="12" customWidth="1"/>
    <col min="75" max="75" width="31" style="12" customWidth="1"/>
    <col min="76" max="76" width="26.5703125" style="12" customWidth="1"/>
    <col min="77" max="77" width="18.28515625" style="12" customWidth="1"/>
    <col min="78" max="78" width="12.7109375" style="12" customWidth="1"/>
    <col min="79" max="79" width="19.140625" style="12" customWidth="1"/>
    <col min="80" max="80" width="27" style="12" customWidth="1"/>
    <col min="81" max="81" width="16.28515625" style="12" customWidth="1"/>
    <col min="82" max="82" width="23.140625" style="12" customWidth="1"/>
    <col min="83" max="83" width="24" style="12" customWidth="1"/>
    <col min="84" max="84" width="17.140625" style="12" customWidth="1"/>
    <col min="85" max="85" width="17.5703125" style="12" customWidth="1"/>
    <col min="86" max="86" width="32" style="12" customWidth="1"/>
    <col min="87" max="87" width="15.42578125" style="12" customWidth="1"/>
    <col min="88" max="88" width="15.140625" style="12" customWidth="1"/>
    <col min="89" max="89" width="10.28515625" style="12" customWidth="1"/>
    <col min="90" max="90" width="19.140625" style="12" customWidth="1"/>
    <col min="91" max="91" width="22.28515625" style="12" customWidth="1"/>
    <col min="92" max="92" width="28.85546875" style="12" customWidth="1"/>
    <col min="93" max="93" width="10.5703125" style="12" customWidth="1"/>
    <col min="94" max="94" width="10.42578125" style="12" customWidth="1"/>
    <col min="95" max="95" width="14.5703125" style="12" customWidth="1"/>
    <col min="96" max="96" width="18.85546875" style="12" customWidth="1"/>
    <col min="97" max="97" width="13.140625" style="12" customWidth="1"/>
    <col min="98" max="98" width="20" style="12" customWidth="1"/>
    <col min="99" max="99" width="21.42578125" style="12" customWidth="1"/>
    <col min="100" max="100" width="15.42578125" style="12" customWidth="1"/>
    <col min="101" max="101" width="16.7109375" style="12" customWidth="1"/>
    <col min="102" max="102" width="12.85546875" style="12" customWidth="1"/>
    <col min="103" max="103" width="19" style="12" customWidth="1"/>
    <col min="104" max="104" width="12.85546875" style="12" customWidth="1"/>
    <col min="105" max="105" width="15" style="12" customWidth="1"/>
    <col min="106" max="106" width="22.28515625" style="12" customWidth="1"/>
    <col min="107" max="107" width="19.140625" style="12" customWidth="1"/>
    <col min="108" max="108" width="18.85546875" style="11" customWidth="1"/>
    <col min="109" max="109" width="26.5703125" style="11" customWidth="1"/>
    <col min="110" max="110" width="27.140625" style="12" customWidth="1"/>
    <col min="111" max="111" width="18.85546875" style="12" customWidth="1"/>
    <col min="112" max="112" width="11.5703125" style="12" customWidth="1"/>
    <col min="113" max="113" width="16.28515625" style="12" customWidth="1"/>
    <col min="114" max="114" width="11.42578125" style="12" customWidth="1"/>
    <col min="115" max="115" width="12" style="12" customWidth="1"/>
    <col min="116" max="116" width="15.5703125" style="12" customWidth="1"/>
    <col min="117" max="117" width="21.85546875" style="12" customWidth="1"/>
    <col min="118" max="118" width="28.7109375" style="12" customWidth="1"/>
    <col min="119" max="119" width="23.42578125" style="12" customWidth="1"/>
    <col min="120" max="120" width="35.5703125" style="12" customWidth="1"/>
    <col min="121" max="122" width="31" style="12" customWidth="1"/>
    <col min="123" max="123" width="17.85546875" style="11" customWidth="1"/>
    <col min="124" max="124" width="26.5703125" style="11" customWidth="1"/>
    <col min="125" max="125" width="16.85546875" style="11" customWidth="1"/>
    <col min="126" max="126" width="16.28515625" style="11" customWidth="1"/>
    <col min="127" max="127" width="12.7109375" style="11" customWidth="1"/>
    <col min="128" max="128" width="16.140625" style="11" customWidth="1"/>
    <col min="129" max="129" width="12" style="11" customWidth="1"/>
    <col min="130" max="130" width="12.7109375" style="11" customWidth="1"/>
    <col min="131" max="131" width="23.5703125" style="11" customWidth="1"/>
    <col min="132" max="132" width="31" style="11" customWidth="1"/>
    <col min="133" max="133" width="26.5703125" style="11" customWidth="1"/>
    <col min="134" max="134" width="25.85546875" style="11" customWidth="1"/>
    <col min="135" max="135" width="30.5703125" style="11" customWidth="1"/>
    <col min="136" max="136" width="26.85546875" style="11" customWidth="1"/>
    <col min="137" max="137" width="28.7109375" style="11" customWidth="1"/>
    <col min="138" max="138" width="31.140625" style="11" customWidth="1"/>
    <col min="139" max="139" width="24.28515625" style="11" customWidth="1"/>
    <col min="140" max="140" width="29.85546875" style="11" customWidth="1"/>
    <col min="141" max="141" width="25.85546875" style="11" customWidth="1"/>
    <col min="142" max="142" width="30.85546875" style="11" customWidth="1"/>
    <col min="143" max="143" width="25.28515625" style="11" customWidth="1"/>
    <col min="144" max="144" width="23.7109375" style="11" customWidth="1"/>
    <col min="145" max="145" width="31.42578125" style="11" customWidth="1"/>
    <col min="146" max="146" width="19.5703125" style="11" customWidth="1"/>
    <col min="147" max="147" width="31" style="11" customWidth="1"/>
    <col min="148" max="148" width="30.85546875" style="11" customWidth="1"/>
    <col min="149" max="149" width="24.140625" style="11" customWidth="1"/>
    <col min="150" max="150" width="28.140625" style="11" customWidth="1"/>
    <col min="151" max="151" width="31.42578125" style="11" customWidth="1"/>
    <col min="152" max="152" width="29.85546875" style="11" customWidth="1"/>
    <col min="153" max="153" width="24.7109375" style="11" customWidth="1"/>
    <col min="154" max="154" width="32.7109375" style="11" customWidth="1"/>
    <col min="155" max="155" width="26.28515625" style="11" customWidth="1"/>
    <col min="156" max="156" width="21.28515625" style="11" customWidth="1"/>
    <col min="157" max="157" width="22.28515625" style="11" customWidth="1"/>
    <col min="158" max="158" width="19.140625" style="11" customWidth="1"/>
    <col min="159" max="159" width="16.140625" style="11" customWidth="1"/>
    <col min="160" max="160" width="16.85546875" style="11" customWidth="1"/>
    <col min="161" max="161" width="17.7109375" style="11" customWidth="1"/>
    <col min="162" max="162" width="16" style="11" customWidth="1"/>
    <col min="163" max="163" width="15.140625" style="11" customWidth="1"/>
    <col min="164" max="164" width="15" style="11" customWidth="1"/>
    <col min="165" max="165" width="22.28515625" style="11" customWidth="1"/>
    <col min="166" max="166" width="25.42578125" style="11" customWidth="1"/>
    <col min="167" max="167" width="24.5703125" style="11" customWidth="1"/>
    <col min="168" max="169" width="15" style="11" customWidth="1"/>
    <col min="170" max="170" width="17.42578125" style="11" customWidth="1"/>
    <col min="171" max="171" width="19.5703125" style="11" customWidth="1"/>
    <col min="172" max="172" width="21.85546875" style="11" customWidth="1"/>
    <col min="173" max="173" width="24.140625" style="11" customWidth="1"/>
    <col min="174" max="174" width="22.28515625" style="11" customWidth="1"/>
    <col min="175" max="175" width="18.5703125" style="11" customWidth="1"/>
    <col min="176" max="176" width="16.7109375" style="11" customWidth="1"/>
    <col min="177" max="177" width="29.28515625" style="11" customWidth="1"/>
    <col min="178" max="178" width="26.85546875" style="11" customWidth="1"/>
    <col min="179" max="179" width="25.28515625" style="11" customWidth="1"/>
    <col min="180" max="180" width="29.28515625" style="11" customWidth="1"/>
    <col min="181" max="182" width="22.42578125" style="11" customWidth="1"/>
    <col min="183" max="183" width="19.140625" style="11" customWidth="1"/>
    <col min="184" max="184" width="20.7109375" style="11" customWidth="1"/>
    <col min="185" max="185" width="17.28515625" style="11" customWidth="1"/>
    <col min="186" max="186" width="25.7109375" style="11" customWidth="1"/>
    <col min="187" max="187" width="31" style="11" customWidth="1"/>
    <col min="188" max="188" width="28.140625" style="11" customWidth="1"/>
    <col min="189" max="189" width="26.28515625" style="11" customWidth="1"/>
    <col min="190" max="190" width="17.42578125" style="11" customWidth="1"/>
    <col min="191" max="191" width="19.140625" style="11" customWidth="1"/>
    <col min="192" max="192" width="18.28515625" style="11" customWidth="1"/>
    <col min="193" max="193" width="23.5703125" style="11" customWidth="1"/>
    <col min="194" max="194" width="18.42578125" style="11" customWidth="1"/>
    <col min="195" max="195" width="20" style="11" customWidth="1"/>
    <col min="196" max="196" width="16" style="11" customWidth="1"/>
    <col min="197" max="197" width="17.7109375" style="11" customWidth="1"/>
    <col min="198" max="198" width="20" style="11" customWidth="1"/>
    <col min="199" max="200" width="21.7109375" style="11" customWidth="1"/>
    <col min="201" max="202" width="21.140625" style="11" customWidth="1"/>
    <col min="203" max="204" width="17.140625" style="11" customWidth="1"/>
    <col min="205" max="205" width="32.5703125" style="11" customWidth="1"/>
    <col min="206" max="206" width="24.5703125" style="11" customWidth="1"/>
    <col min="207" max="207" width="22.28515625" style="11" customWidth="1"/>
    <col min="208" max="208" width="24" style="11" customWidth="1"/>
    <col min="209" max="209" width="26.28515625" style="11" customWidth="1"/>
    <col min="210" max="211" width="38.85546875" style="11" customWidth="1"/>
    <col min="212" max="212" width="39" style="11" customWidth="1"/>
    <col min="213" max="213" width="27.140625" style="11" customWidth="1"/>
    <col min="214" max="214" width="20.5703125" style="11" customWidth="1"/>
    <col min="215" max="215" width="20.85546875" style="11" customWidth="1"/>
    <col min="216" max="216" width="26" style="11" customWidth="1"/>
    <col min="217" max="217" width="22.42578125" style="11" customWidth="1"/>
    <col min="218" max="218" width="27.140625" style="11" customWidth="1"/>
    <col min="219" max="219" width="35.5703125" style="11" customWidth="1"/>
    <col min="220" max="220" width="35.140625" style="11" customWidth="1"/>
    <col min="221" max="221" width="32.85546875" style="11" customWidth="1"/>
    <col min="222" max="222" width="39.7109375" style="12" customWidth="1"/>
    <col min="223" max="223" width="13.42578125" style="12" customWidth="1"/>
    <col min="224" max="224" width="13.140625" style="12" customWidth="1"/>
    <col min="225" max="225" width="19.7109375" style="12" customWidth="1"/>
    <col min="226" max="226" width="16.5703125" style="12" customWidth="1"/>
    <col min="227" max="227" width="15.5703125" style="12" customWidth="1"/>
    <col min="228" max="228" width="16.85546875" style="12" customWidth="1"/>
    <col min="229" max="229" width="12.7109375" style="12" customWidth="1"/>
    <col min="230" max="230" width="16.5703125" style="12" customWidth="1"/>
    <col min="231" max="231" width="23.42578125" style="12" customWidth="1"/>
    <col min="232" max="232" width="16.5703125" style="12" customWidth="1"/>
    <col min="233" max="233" width="21.28515625" style="12" customWidth="1"/>
    <col min="234" max="234" width="14.28515625" style="12" customWidth="1"/>
    <col min="235" max="235" width="18.85546875" style="12" customWidth="1"/>
    <col min="236" max="236" width="11.5703125" style="12" customWidth="1"/>
    <col min="237" max="237" width="15.7109375" style="12" customWidth="1"/>
    <col min="238" max="238" width="16.85546875" style="12" customWidth="1"/>
    <col min="239" max="239" width="17.85546875" style="12" customWidth="1"/>
    <col min="240" max="240" width="16" style="12" customWidth="1"/>
    <col min="241" max="242" width="16.85546875" style="12" customWidth="1"/>
    <col min="243" max="243" width="20" style="11" customWidth="1"/>
    <col min="244" max="244" width="28.5703125" style="11" customWidth="1"/>
    <col min="245" max="245" width="13.7109375" style="12" customWidth="1"/>
    <col min="246" max="246" width="13.28515625" style="12" customWidth="1"/>
    <col min="247" max="247" width="11.140625" style="12" customWidth="1"/>
    <col min="248" max="248" width="13.140625" style="12" customWidth="1"/>
    <col min="249" max="249" width="19" style="12" customWidth="1"/>
    <col min="250" max="250" width="16" style="12" customWidth="1"/>
    <col min="251" max="251" width="13.28515625" style="12" customWidth="1"/>
    <col min="252" max="252" width="37.42578125" style="11" bestFit="1" customWidth="1"/>
    <col min="253" max="253" width="9.5703125" style="11" bestFit="1" customWidth="1"/>
    <col min="254" max="254" width="11" style="11" bestFit="1" customWidth="1"/>
    <col min="255" max="255" width="13.85546875" style="11" bestFit="1" customWidth="1"/>
    <col min="256" max="257" width="11.7109375" style="11" bestFit="1" customWidth="1"/>
    <col min="258" max="258" width="14.28515625" style="11" bestFit="1" customWidth="1"/>
    <col min="259" max="259" width="13.85546875" style="11" bestFit="1" customWidth="1"/>
    <col min="260" max="260" width="13.42578125" style="11" bestFit="1" customWidth="1"/>
    <col min="261" max="261" width="11.5703125" style="11" bestFit="1" customWidth="1"/>
    <col min="262" max="262" width="11.140625" style="11" bestFit="1" customWidth="1"/>
    <col min="263" max="263" width="10.5703125" style="11" bestFit="1" customWidth="1"/>
    <col min="264" max="264" width="8.7109375" style="11" bestFit="1" customWidth="1"/>
    <col min="265" max="265" width="14.28515625" style="11" bestFit="1" customWidth="1"/>
    <col min="266" max="266" width="10.5703125" style="11" bestFit="1" customWidth="1"/>
    <col min="267" max="267" width="14.42578125" style="11" bestFit="1" customWidth="1"/>
    <col min="268" max="268" width="16.7109375" style="11" bestFit="1" customWidth="1"/>
    <col min="269" max="269" width="37.85546875" style="11" bestFit="1" customWidth="1"/>
    <col min="270" max="270" width="44.7109375" style="12" bestFit="1" customWidth="1"/>
    <col min="271" max="271" width="40.7109375" style="11" bestFit="1" customWidth="1"/>
    <col min="272" max="272" width="40.7109375" style="12" bestFit="1" customWidth="1"/>
    <col min="273" max="273" width="32.85546875" style="11" bestFit="1" customWidth="1"/>
    <col min="274" max="274" width="9.5703125" style="11" bestFit="1" customWidth="1"/>
    <col min="275" max="275" width="11" style="11" bestFit="1" customWidth="1"/>
    <col min="276" max="276" width="13.85546875" style="11" bestFit="1" customWidth="1"/>
    <col min="277" max="278" width="11.7109375" style="11" bestFit="1" customWidth="1"/>
    <col min="279" max="279" width="14.28515625" style="11" bestFit="1" customWidth="1"/>
    <col min="280" max="280" width="13.85546875" style="11" bestFit="1" customWidth="1"/>
    <col min="281" max="281" width="13.42578125" style="11" bestFit="1" customWidth="1"/>
    <col min="282" max="282" width="11.5703125" style="11" bestFit="1" customWidth="1"/>
    <col min="283" max="283" width="11.140625" style="11" bestFit="1" customWidth="1"/>
    <col min="284" max="284" width="10.5703125" style="11" bestFit="1" customWidth="1"/>
    <col min="285" max="285" width="8.7109375" style="11" bestFit="1" customWidth="1"/>
    <col min="286" max="286" width="14.28515625" style="11" bestFit="1" customWidth="1"/>
    <col min="287" max="287" width="10.5703125" style="11" bestFit="1" customWidth="1"/>
    <col min="288" max="288" width="14.42578125" style="11" bestFit="1" customWidth="1"/>
    <col min="289" max="289" width="16.7109375" style="11" bestFit="1" customWidth="1"/>
    <col min="290" max="16384" width="9.140625" style="9"/>
  </cols>
  <sheetData>
    <row r="1" spans="1:289" ht="23.25" x14ac:dyDescent="0.35">
      <c r="A1" s="49" t="s">
        <v>22</v>
      </c>
      <c r="B1" s="49"/>
      <c r="C1" s="49"/>
      <c r="D1" s="49"/>
      <c r="E1" s="49"/>
      <c r="F1" s="49"/>
      <c r="G1" s="49"/>
      <c r="H1" s="4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</row>
    <row r="2" spans="1:289" ht="21" x14ac:dyDescent="0.35">
      <c r="A2" s="30"/>
      <c r="B2" s="30"/>
      <c r="C2" s="30"/>
      <c r="D2" s="30"/>
      <c r="E2" s="30"/>
      <c r="F2" s="30"/>
      <c r="G2" s="30"/>
      <c r="H2" s="30"/>
    </row>
    <row r="3" spans="1:289" ht="21" x14ac:dyDescent="0.35">
      <c r="A3" s="30"/>
      <c r="B3" s="30"/>
      <c r="C3" s="30"/>
      <c r="D3" s="30"/>
      <c r="E3" s="30"/>
      <c r="F3" s="30"/>
      <c r="G3" s="30"/>
      <c r="H3" s="30"/>
    </row>
    <row r="4" spans="1:289" ht="21" x14ac:dyDescent="0.35">
      <c r="A4" s="30"/>
      <c r="B4" s="30"/>
      <c r="C4" s="30"/>
      <c r="D4" s="30"/>
      <c r="E4" s="30"/>
      <c r="F4" s="30"/>
      <c r="G4" s="30"/>
      <c r="H4" s="30"/>
    </row>
    <row r="6" spans="1:289" s="5" customFormat="1" ht="37.5" x14ac:dyDescent="0.25">
      <c r="A6" s="55" t="s">
        <v>23</v>
      </c>
      <c r="B6" s="55"/>
      <c r="C6" s="55"/>
      <c r="D6" s="55"/>
      <c r="E6" s="55"/>
      <c r="F6" s="55"/>
      <c r="G6" s="55"/>
      <c r="H6" s="55"/>
      <c r="I6" s="56" t="s">
        <v>40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0" t="s">
        <v>66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1"/>
      <c r="AK6" s="51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2" t="s">
        <v>93</v>
      </c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4"/>
      <c r="DD6" s="50" t="s">
        <v>0</v>
      </c>
      <c r="DE6" s="50"/>
      <c r="DF6" s="52" t="s">
        <v>187</v>
      </c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4"/>
      <c r="DS6" s="60" t="s">
        <v>213</v>
      </c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2"/>
      <c r="HN6" s="56" t="s">
        <v>346</v>
      </c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0" t="s">
        <v>374</v>
      </c>
      <c r="IJ6" s="50"/>
      <c r="IK6" s="56" t="s">
        <v>373</v>
      </c>
      <c r="IL6" s="56"/>
      <c r="IM6" s="56"/>
      <c r="IN6" s="56"/>
      <c r="IO6" s="56"/>
      <c r="IP6" s="56"/>
      <c r="IQ6" s="56"/>
      <c r="IR6" s="50" t="s">
        <v>419</v>
      </c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25" t="s">
        <v>417</v>
      </c>
      <c r="JK6" s="24" t="s">
        <v>418</v>
      </c>
      <c r="JL6" s="25" t="s">
        <v>420</v>
      </c>
      <c r="JM6" s="50" t="s">
        <v>421</v>
      </c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</row>
    <row r="7" spans="1:289" s="6" customFormat="1" ht="30" customHeight="1" x14ac:dyDescent="0.25">
      <c r="A7" s="55"/>
      <c r="B7" s="55"/>
      <c r="C7" s="55"/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 t="s">
        <v>424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8"/>
      <c r="AJ7" s="13"/>
      <c r="AK7" s="13"/>
      <c r="AL7" s="39" t="s">
        <v>80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18" t="s">
        <v>94</v>
      </c>
      <c r="AZ7" s="43" t="s">
        <v>103</v>
      </c>
      <c r="BA7" s="43"/>
      <c r="BB7" s="43"/>
      <c r="BC7" s="43"/>
      <c r="BD7" s="43"/>
      <c r="BE7" s="43"/>
      <c r="BF7" s="18" t="s">
        <v>106</v>
      </c>
      <c r="BG7" s="43" t="s">
        <v>104</v>
      </c>
      <c r="BH7" s="43"/>
      <c r="BI7" s="43"/>
      <c r="BJ7" s="44"/>
      <c r="BK7" s="18" t="s">
        <v>107</v>
      </c>
      <c r="BL7" s="43" t="s">
        <v>105</v>
      </c>
      <c r="BM7" s="43"/>
      <c r="BN7" s="43"/>
      <c r="BO7" s="43"/>
      <c r="BP7" s="43"/>
      <c r="BQ7" s="43"/>
      <c r="BR7" s="43"/>
      <c r="BS7" s="43"/>
      <c r="BT7" s="43"/>
      <c r="BU7" s="43"/>
      <c r="BV7" s="44" t="s">
        <v>130</v>
      </c>
      <c r="BW7" s="45"/>
      <c r="BX7" s="45"/>
      <c r="BY7" s="45"/>
      <c r="BZ7" s="45"/>
      <c r="CA7" s="45"/>
      <c r="CB7" s="45"/>
      <c r="CC7" s="45"/>
      <c r="CD7" s="46"/>
      <c r="CE7" s="43" t="s">
        <v>146</v>
      </c>
      <c r="CF7" s="43"/>
      <c r="CG7" s="43"/>
      <c r="CH7" s="43"/>
      <c r="CI7" s="43"/>
      <c r="CJ7" s="43"/>
      <c r="CK7" s="43"/>
      <c r="CL7" s="43"/>
      <c r="CM7" s="43"/>
      <c r="CN7" s="43" t="s">
        <v>159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13"/>
      <c r="DE7" s="13"/>
      <c r="DF7" s="47" t="s">
        <v>188</v>
      </c>
      <c r="DG7" s="43"/>
      <c r="DH7" s="43"/>
      <c r="DI7" s="43"/>
      <c r="DJ7" s="43"/>
      <c r="DK7" s="43"/>
      <c r="DL7" s="43"/>
      <c r="DM7" s="43"/>
      <c r="DN7" s="18"/>
      <c r="DO7" s="44" t="s">
        <v>207</v>
      </c>
      <c r="DP7" s="45"/>
      <c r="DQ7" s="45"/>
      <c r="DR7" s="46"/>
      <c r="DS7" s="13"/>
      <c r="DT7" s="13"/>
      <c r="DU7" s="48" t="s">
        <v>219</v>
      </c>
      <c r="DV7" s="48"/>
      <c r="DW7" s="48"/>
      <c r="DX7" s="48"/>
      <c r="DY7" s="48"/>
      <c r="DZ7" s="48"/>
      <c r="EA7" s="48"/>
      <c r="EB7" s="48" t="s">
        <v>429</v>
      </c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 t="s">
        <v>225</v>
      </c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301</v>
      </c>
      <c r="GI7" s="48"/>
      <c r="GJ7" s="48"/>
      <c r="GK7" s="48"/>
      <c r="GL7" s="48"/>
      <c r="GM7" s="48" t="s">
        <v>226</v>
      </c>
      <c r="GN7" s="48"/>
      <c r="GO7" s="48"/>
      <c r="GP7" s="48"/>
      <c r="GQ7" s="48"/>
      <c r="GR7" s="48"/>
      <c r="GS7" s="48"/>
      <c r="GT7" s="48"/>
      <c r="GU7" s="48"/>
      <c r="GV7" s="48"/>
      <c r="GW7" s="13"/>
      <c r="GX7" s="13"/>
      <c r="GY7" s="37" t="s">
        <v>320</v>
      </c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9"/>
      <c r="HN7" s="18"/>
      <c r="HO7" s="43" t="s">
        <v>351</v>
      </c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13"/>
      <c r="IJ7" s="13"/>
      <c r="IK7" s="59" t="s">
        <v>422</v>
      </c>
      <c r="IL7" s="59"/>
      <c r="IM7" s="59"/>
      <c r="IN7" s="59"/>
      <c r="IO7" s="59"/>
      <c r="IP7" s="59"/>
      <c r="IQ7" s="59"/>
      <c r="IR7" s="32" t="s">
        <v>438</v>
      </c>
      <c r="IS7" s="37" t="s">
        <v>392</v>
      </c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9"/>
      <c r="JI7" s="13" t="s">
        <v>405</v>
      </c>
      <c r="JJ7" s="18" t="s">
        <v>406</v>
      </c>
      <c r="JK7" s="13" t="s">
        <v>410</v>
      </c>
      <c r="JL7" s="18" t="s">
        <v>406</v>
      </c>
      <c r="JM7" s="13" t="s">
        <v>406</v>
      </c>
      <c r="JN7" s="40" t="s">
        <v>415</v>
      </c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2"/>
    </row>
    <row r="8" spans="1:289" s="7" customFormat="1" ht="102" x14ac:dyDescent="0.25">
      <c r="A8" s="23" t="s">
        <v>24</v>
      </c>
      <c r="B8" s="23" t="s">
        <v>25</v>
      </c>
      <c r="C8" s="23" t="s">
        <v>26</v>
      </c>
      <c r="D8" s="23" t="s">
        <v>27</v>
      </c>
      <c r="E8" s="23" t="s">
        <v>30</v>
      </c>
      <c r="F8" s="23" t="s">
        <v>28</v>
      </c>
      <c r="G8" s="23" t="s">
        <v>29</v>
      </c>
      <c r="H8" s="23" t="s">
        <v>39</v>
      </c>
      <c r="I8" s="19" t="s">
        <v>41</v>
      </c>
      <c r="J8" s="19" t="s">
        <v>42</v>
      </c>
      <c r="K8" s="19" t="s">
        <v>58</v>
      </c>
      <c r="L8" s="19" t="s">
        <v>59</v>
      </c>
      <c r="M8" s="19" t="s">
        <v>61</v>
      </c>
      <c r="N8" s="19" t="s">
        <v>60</v>
      </c>
      <c r="O8" s="19" t="s">
        <v>50</v>
      </c>
      <c r="P8" s="19" t="s">
        <v>51</v>
      </c>
      <c r="Q8" s="19" t="s">
        <v>55</v>
      </c>
      <c r="R8" s="19" t="s">
        <v>62</v>
      </c>
      <c r="S8" s="19" t="s">
        <v>63</v>
      </c>
      <c r="T8" s="19" t="s">
        <v>65</v>
      </c>
      <c r="U8" s="14" t="s">
        <v>64</v>
      </c>
      <c r="V8" s="14" t="s">
        <v>67</v>
      </c>
      <c r="W8" s="14" t="s">
        <v>68</v>
      </c>
      <c r="X8" s="14" t="s">
        <v>69</v>
      </c>
      <c r="Y8" s="14" t="s">
        <v>423</v>
      </c>
      <c r="Z8" s="14" t="s">
        <v>70</v>
      </c>
      <c r="AA8" s="14" t="s">
        <v>71</v>
      </c>
      <c r="AB8" s="14" t="s">
        <v>72</v>
      </c>
      <c r="AC8" s="14" t="s">
        <v>73</v>
      </c>
      <c r="AD8" s="14" t="s">
        <v>74</v>
      </c>
      <c r="AE8" s="14" t="s">
        <v>75</v>
      </c>
      <c r="AF8" s="14" t="s">
        <v>76</v>
      </c>
      <c r="AG8" s="14" t="s">
        <v>77</v>
      </c>
      <c r="AH8" s="14" t="s">
        <v>78</v>
      </c>
      <c r="AI8" s="15" t="s">
        <v>79</v>
      </c>
      <c r="AJ8" s="16" t="s">
        <v>425</v>
      </c>
      <c r="AK8" s="16" t="s">
        <v>426</v>
      </c>
      <c r="AL8" s="17" t="s">
        <v>81</v>
      </c>
      <c r="AM8" s="14" t="s">
        <v>82</v>
      </c>
      <c r="AN8" s="14" t="s">
        <v>83</v>
      </c>
      <c r="AO8" s="14" t="s">
        <v>84</v>
      </c>
      <c r="AP8" s="14" t="s">
        <v>85</v>
      </c>
      <c r="AQ8" s="14" t="s">
        <v>86</v>
      </c>
      <c r="AR8" s="14" t="s">
        <v>87</v>
      </c>
      <c r="AS8" s="14" t="s">
        <v>88</v>
      </c>
      <c r="AT8" s="14" t="s">
        <v>5</v>
      </c>
      <c r="AU8" s="14" t="s">
        <v>89</v>
      </c>
      <c r="AV8" s="14" t="s">
        <v>90</v>
      </c>
      <c r="AW8" s="14" t="s">
        <v>91</v>
      </c>
      <c r="AX8" s="14" t="s">
        <v>92</v>
      </c>
      <c r="AY8" s="22" t="s">
        <v>45</v>
      </c>
      <c r="AZ8" s="19" t="s">
        <v>99</v>
      </c>
      <c r="BA8" s="19" t="s">
        <v>7</v>
      </c>
      <c r="BB8" s="19" t="s">
        <v>8</v>
      </c>
      <c r="BC8" s="19" t="s">
        <v>9</v>
      </c>
      <c r="BD8" s="19" t="s">
        <v>10</v>
      </c>
      <c r="BE8" s="19" t="s">
        <v>100</v>
      </c>
      <c r="BF8" s="19" t="s">
        <v>101</v>
      </c>
      <c r="BG8" s="19" t="s">
        <v>99</v>
      </c>
      <c r="BH8" s="19" t="s">
        <v>11</v>
      </c>
      <c r="BI8" s="19" t="s">
        <v>12</v>
      </c>
      <c r="BJ8" s="19" t="s">
        <v>100</v>
      </c>
      <c r="BK8" s="19" t="s">
        <v>102</v>
      </c>
      <c r="BL8" s="19" t="s">
        <v>108</v>
      </c>
      <c r="BM8" s="19" t="s">
        <v>448</v>
      </c>
      <c r="BN8" s="19" t="s">
        <v>449</v>
      </c>
      <c r="BO8" s="19" t="s">
        <v>109</v>
      </c>
      <c r="BP8" s="19" t="s">
        <v>110</v>
      </c>
      <c r="BQ8" s="19" t="s">
        <v>440</v>
      </c>
      <c r="BR8" s="19" t="s">
        <v>117</v>
      </c>
      <c r="BS8" s="19" t="s">
        <v>118</v>
      </c>
      <c r="BT8" s="19" t="s">
        <v>119</v>
      </c>
      <c r="BU8" s="19" t="s">
        <v>120</v>
      </c>
      <c r="BV8" s="19" t="s">
        <v>125</v>
      </c>
      <c r="BW8" s="19" t="s">
        <v>126</v>
      </c>
      <c r="BX8" s="19" t="s">
        <v>131</v>
      </c>
      <c r="BY8" s="19" t="s">
        <v>135</v>
      </c>
      <c r="BZ8" s="19" t="s">
        <v>427</v>
      </c>
      <c r="CA8" s="19" t="s">
        <v>136</v>
      </c>
      <c r="CB8" s="19" t="s">
        <v>137</v>
      </c>
      <c r="CC8" s="19" t="s">
        <v>138</v>
      </c>
      <c r="CD8" s="19" t="s">
        <v>139</v>
      </c>
      <c r="CE8" s="19" t="s">
        <v>147</v>
      </c>
      <c r="CF8" s="19" t="s">
        <v>450</v>
      </c>
      <c r="CG8" s="19" t="s">
        <v>451</v>
      </c>
      <c r="CH8" s="19" t="s">
        <v>148</v>
      </c>
      <c r="CI8" s="19" t="s">
        <v>14</v>
      </c>
      <c r="CJ8" s="19" t="s">
        <v>149</v>
      </c>
      <c r="CK8" s="19" t="s">
        <v>150</v>
      </c>
      <c r="CL8" s="19" t="s">
        <v>151</v>
      </c>
      <c r="CM8" s="19" t="s">
        <v>155</v>
      </c>
      <c r="CN8" s="19" t="s">
        <v>160</v>
      </c>
      <c r="CO8" s="19" t="s">
        <v>161</v>
      </c>
      <c r="CP8" s="19" t="s">
        <v>162</v>
      </c>
      <c r="CQ8" s="19" t="s">
        <v>163</v>
      </c>
      <c r="CR8" s="19" t="s">
        <v>164</v>
      </c>
      <c r="CS8" s="19" t="s">
        <v>165</v>
      </c>
      <c r="CT8" s="19" t="s">
        <v>166</v>
      </c>
      <c r="CU8" s="19" t="s">
        <v>167</v>
      </c>
      <c r="CV8" s="19" t="s">
        <v>168</v>
      </c>
      <c r="CW8" s="19" t="s">
        <v>169</v>
      </c>
      <c r="CX8" s="19" t="s">
        <v>13</v>
      </c>
      <c r="CY8" s="19" t="s">
        <v>170</v>
      </c>
      <c r="CZ8" s="19" t="s">
        <v>171</v>
      </c>
      <c r="DA8" s="19" t="s">
        <v>172</v>
      </c>
      <c r="DB8" s="19" t="s">
        <v>173</v>
      </c>
      <c r="DC8" s="19" t="s">
        <v>176</v>
      </c>
      <c r="DD8" s="16" t="s">
        <v>180</v>
      </c>
      <c r="DE8" s="16" t="s">
        <v>181</v>
      </c>
      <c r="DF8" s="19" t="s">
        <v>189</v>
      </c>
      <c r="DG8" s="19" t="s">
        <v>190</v>
      </c>
      <c r="DH8" s="19" t="s">
        <v>191</v>
      </c>
      <c r="DI8" s="19" t="s">
        <v>192</v>
      </c>
      <c r="DJ8" s="19" t="s">
        <v>193</v>
      </c>
      <c r="DK8" s="19" t="s">
        <v>194</v>
      </c>
      <c r="DL8" s="19" t="s">
        <v>195</v>
      </c>
      <c r="DM8" s="19" t="s">
        <v>196</v>
      </c>
      <c r="DN8" s="20" t="s">
        <v>428</v>
      </c>
      <c r="DO8" s="20" t="s">
        <v>198</v>
      </c>
      <c r="DP8" s="20" t="s">
        <v>197</v>
      </c>
      <c r="DQ8" s="20" t="s">
        <v>46</v>
      </c>
      <c r="DR8" s="20" t="s">
        <v>47</v>
      </c>
      <c r="DS8" s="16" t="s">
        <v>214</v>
      </c>
      <c r="DT8" s="16" t="s">
        <v>215</v>
      </c>
      <c r="DU8" s="14" t="s">
        <v>220</v>
      </c>
      <c r="DV8" s="14" t="s">
        <v>221</v>
      </c>
      <c r="DW8" s="14" t="s">
        <v>441</v>
      </c>
      <c r="DX8" s="14" t="s">
        <v>442</v>
      </c>
      <c r="DY8" s="14" t="s">
        <v>222</v>
      </c>
      <c r="DZ8" s="14" t="s">
        <v>223</v>
      </c>
      <c r="EA8" s="14" t="s">
        <v>224</v>
      </c>
      <c r="EB8" s="14" t="s">
        <v>227</v>
      </c>
      <c r="EC8" s="14" t="s">
        <v>233</v>
      </c>
      <c r="ED8" s="14" t="s">
        <v>234</v>
      </c>
      <c r="EE8" s="14" t="s">
        <v>235</v>
      </c>
      <c r="EF8" s="14" t="s">
        <v>236</v>
      </c>
      <c r="EG8" s="14" t="s">
        <v>237</v>
      </c>
      <c r="EH8" s="14" t="s">
        <v>238</v>
      </c>
      <c r="EI8" s="14" t="s">
        <v>239</v>
      </c>
      <c r="EJ8" s="14" t="s">
        <v>240</v>
      </c>
      <c r="EK8" s="14" t="s">
        <v>241</v>
      </c>
      <c r="EL8" s="14" t="s">
        <v>242</v>
      </c>
      <c r="EM8" s="14" t="s">
        <v>244</v>
      </c>
      <c r="EN8" s="14" t="s">
        <v>243</v>
      </c>
      <c r="EO8" s="14" t="s">
        <v>245</v>
      </c>
      <c r="EP8" s="14" t="s">
        <v>246</v>
      </c>
      <c r="EQ8" s="14" t="s">
        <v>247</v>
      </c>
      <c r="ER8" s="14" t="s">
        <v>254</v>
      </c>
      <c r="ES8" s="14" t="s">
        <v>253</v>
      </c>
      <c r="ET8" s="14" t="s">
        <v>430</v>
      </c>
      <c r="EU8" s="14" t="s">
        <v>252</v>
      </c>
      <c r="EV8" s="14" t="s">
        <v>255</v>
      </c>
      <c r="EW8" s="14" t="s">
        <v>257</v>
      </c>
      <c r="EX8" s="14" t="s">
        <v>256</v>
      </c>
      <c r="EY8" s="14" t="s">
        <v>258</v>
      </c>
      <c r="EZ8" s="14" t="s">
        <v>259</v>
      </c>
      <c r="FA8" s="14" t="s">
        <v>260</v>
      </c>
      <c r="FB8" s="14" t="s">
        <v>261</v>
      </c>
      <c r="FC8" s="14" t="s">
        <v>264</v>
      </c>
      <c r="FD8" s="14" t="s">
        <v>265</v>
      </c>
      <c r="FE8" s="14" t="s">
        <v>266</v>
      </c>
      <c r="FF8" s="14" t="s">
        <v>267</v>
      </c>
      <c r="FG8" s="14" t="s">
        <v>268</v>
      </c>
      <c r="FH8" s="14" t="s">
        <v>269</v>
      </c>
      <c r="FI8" s="14" t="s">
        <v>270</v>
      </c>
      <c r="FJ8" s="14" t="s">
        <v>271</v>
      </c>
      <c r="FK8" s="14" t="s">
        <v>272</v>
      </c>
      <c r="FL8" s="14" t="s">
        <v>273</v>
      </c>
      <c r="FM8" s="14" t="s">
        <v>274</v>
      </c>
      <c r="FN8" s="14" t="s">
        <v>275</v>
      </c>
      <c r="FO8" s="14" t="s">
        <v>276</v>
      </c>
      <c r="FP8" s="14" t="s">
        <v>277</v>
      </c>
      <c r="FQ8" s="14" t="s">
        <v>278</v>
      </c>
      <c r="FR8" s="14" t="s">
        <v>279</v>
      </c>
      <c r="FS8" s="14" t="s">
        <v>282</v>
      </c>
      <c r="FT8" s="14" t="s">
        <v>283</v>
      </c>
      <c r="FU8" s="14" t="s">
        <v>284</v>
      </c>
      <c r="FV8" s="14" t="s">
        <v>431</v>
      </c>
      <c r="FW8" s="14" t="s">
        <v>285</v>
      </c>
      <c r="FX8" s="14" t="s">
        <v>286</v>
      </c>
      <c r="FY8" s="14" t="s">
        <v>432</v>
      </c>
      <c r="FZ8" s="14" t="s">
        <v>433</v>
      </c>
      <c r="GA8" s="14" t="s">
        <v>287</v>
      </c>
      <c r="GB8" s="14" t="s">
        <v>291</v>
      </c>
      <c r="GC8" s="14" t="s">
        <v>294</v>
      </c>
      <c r="GD8" s="14" t="s">
        <v>434</v>
      </c>
      <c r="GE8" s="14" t="s">
        <v>295</v>
      </c>
      <c r="GF8" s="14" t="s">
        <v>299</v>
      </c>
      <c r="GG8" s="14" t="s">
        <v>300</v>
      </c>
      <c r="GH8" s="16" t="s">
        <v>302</v>
      </c>
      <c r="GI8" s="14" t="s">
        <v>303</v>
      </c>
      <c r="GJ8" s="14" t="s">
        <v>305</v>
      </c>
      <c r="GK8" s="14" t="s">
        <v>306</v>
      </c>
      <c r="GL8" s="14" t="s">
        <v>310</v>
      </c>
      <c r="GM8" s="14" t="s">
        <v>311</v>
      </c>
      <c r="GN8" s="14" t="s">
        <v>312</v>
      </c>
      <c r="GO8" s="14" t="s">
        <v>435</v>
      </c>
      <c r="GP8" s="14" t="s">
        <v>313</v>
      </c>
      <c r="GQ8" s="14" t="s">
        <v>314</v>
      </c>
      <c r="GR8" s="14" t="s">
        <v>315</v>
      </c>
      <c r="GS8" s="14" t="s">
        <v>317</v>
      </c>
      <c r="GT8" s="14" t="s">
        <v>316</v>
      </c>
      <c r="GU8" s="14" t="s">
        <v>318</v>
      </c>
      <c r="GV8" s="14" t="s">
        <v>319</v>
      </c>
      <c r="GW8" s="16" t="s">
        <v>436</v>
      </c>
      <c r="GX8" s="16" t="s">
        <v>345</v>
      </c>
      <c r="GY8" s="14" t="s">
        <v>321</v>
      </c>
      <c r="GZ8" s="14" t="s">
        <v>325</v>
      </c>
      <c r="HA8" s="14" t="s">
        <v>326</v>
      </c>
      <c r="HB8" s="14" t="s">
        <v>327</v>
      </c>
      <c r="HC8" s="14" t="s">
        <v>328</v>
      </c>
      <c r="HD8" s="14" t="s">
        <v>329</v>
      </c>
      <c r="HE8" s="14" t="s">
        <v>437</v>
      </c>
      <c r="HF8" s="14" t="s">
        <v>332</v>
      </c>
      <c r="HG8" s="14" t="s">
        <v>333</v>
      </c>
      <c r="HH8" s="14" t="s">
        <v>334</v>
      </c>
      <c r="HI8" s="14" t="s">
        <v>335</v>
      </c>
      <c r="HJ8" s="14" t="s">
        <v>339</v>
      </c>
      <c r="HK8" s="14" t="s">
        <v>340</v>
      </c>
      <c r="HL8" s="14" t="s">
        <v>342</v>
      </c>
      <c r="HM8" s="14" t="s">
        <v>344</v>
      </c>
      <c r="HN8" s="20" t="s">
        <v>347</v>
      </c>
      <c r="HO8" s="19" t="s">
        <v>352</v>
      </c>
      <c r="HP8" s="19" t="s">
        <v>16</v>
      </c>
      <c r="HQ8" s="19" t="s">
        <v>353</v>
      </c>
      <c r="HR8" s="19" t="s">
        <v>354</v>
      </c>
      <c r="HS8" s="19" t="s">
        <v>355</v>
      </c>
      <c r="HT8" s="19" t="s">
        <v>356</v>
      </c>
      <c r="HU8" s="19" t="s">
        <v>357</v>
      </c>
      <c r="HV8" s="19" t="s">
        <v>358</v>
      </c>
      <c r="HW8" s="19" t="s">
        <v>359</v>
      </c>
      <c r="HX8" s="19" t="s">
        <v>360</v>
      </c>
      <c r="HY8" s="19" t="s">
        <v>361</v>
      </c>
      <c r="HZ8" s="19" t="s">
        <v>362</v>
      </c>
      <c r="IA8" s="19" t="s">
        <v>363</v>
      </c>
      <c r="IB8" s="19" t="s">
        <v>364</v>
      </c>
      <c r="IC8" s="19" t="s">
        <v>365</v>
      </c>
      <c r="ID8" s="19" t="s">
        <v>366</v>
      </c>
      <c r="IE8" s="19" t="s">
        <v>367</v>
      </c>
      <c r="IF8" s="19" t="s">
        <v>368</v>
      </c>
      <c r="IG8" s="19" t="s">
        <v>369</v>
      </c>
      <c r="IH8" s="19" t="s">
        <v>370</v>
      </c>
      <c r="II8" s="16" t="s">
        <v>371</v>
      </c>
      <c r="IJ8" s="16" t="s">
        <v>372</v>
      </c>
      <c r="IK8" s="19" t="s">
        <v>375</v>
      </c>
      <c r="IL8" s="19" t="s">
        <v>376</v>
      </c>
      <c r="IM8" s="19" t="s">
        <v>377</v>
      </c>
      <c r="IN8" s="19" t="s">
        <v>378</v>
      </c>
      <c r="IO8" s="19" t="s">
        <v>379</v>
      </c>
      <c r="IP8" s="19" t="s">
        <v>380</v>
      </c>
      <c r="IQ8" s="19" t="s">
        <v>381</v>
      </c>
      <c r="IR8" s="21" t="s">
        <v>416</v>
      </c>
      <c r="IS8" s="21" t="s">
        <v>99</v>
      </c>
      <c r="IT8" s="14" t="s">
        <v>393</v>
      </c>
      <c r="IU8" s="14" t="s">
        <v>394</v>
      </c>
      <c r="IV8" s="14" t="s">
        <v>395</v>
      </c>
      <c r="IW8" s="14" t="s">
        <v>396</v>
      </c>
      <c r="IX8" s="14" t="s">
        <v>397</v>
      </c>
      <c r="IY8" s="14" t="s">
        <v>398</v>
      </c>
      <c r="IZ8" s="14" t="s">
        <v>399</v>
      </c>
      <c r="JA8" s="14" t="s">
        <v>400</v>
      </c>
      <c r="JB8" s="14" t="s">
        <v>1</v>
      </c>
      <c r="JC8" s="14" t="s">
        <v>2</v>
      </c>
      <c r="JD8" s="14" t="s">
        <v>401</v>
      </c>
      <c r="JE8" s="14" t="s">
        <v>402</v>
      </c>
      <c r="JF8" s="14" t="s">
        <v>403</v>
      </c>
      <c r="JG8" s="14" t="s">
        <v>3</v>
      </c>
      <c r="JH8" s="14" t="s">
        <v>404</v>
      </c>
      <c r="JI8" s="21" t="s">
        <v>48</v>
      </c>
      <c r="JJ8" s="22" t="s">
        <v>49</v>
      </c>
      <c r="JK8" s="21" t="s">
        <v>49</v>
      </c>
      <c r="JL8" s="22" t="s">
        <v>49</v>
      </c>
      <c r="JM8" s="21" t="s">
        <v>49</v>
      </c>
      <c r="JN8" s="36" t="s">
        <v>99</v>
      </c>
      <c r="JO8" s="14" t="s">
        <v>393</v>
      </c>
      <c r="JP8" s="14" t="s">
        <v>394</v>
      </c>
      <c r="JQ8" s="14" t="s">
        <v>395</v>
      </c>
      <c r="JR8" s="14" t="s">
        <v>396</v>
      </c>
      <c r="JS8" s="14" t="s">
        <v>397</v>
      </c>
      <c r="JT8" s="14" t="s">
        <v>398</v>
      </c>
      <c r="JU8" s="14" t="s">
        <v>399</v>
      </c>
      <c r="JV8" s="14" t="s">
        <v>400</v>
      </c>
      <c r="JW8" s="14" t="s">
        <v>1</v>
      </c>
      <c r="JX8" s="14" t="s">
        <v>2</v>
      </c>
      <c r="JY8" s="14" t="s">
        <v>401</v>
      </c>
      <c r="JZ8" s="14" t="s">
        <v>402</v>
      </c>
      <c r="KA8" s="14" t="s">
        <v>403</v>
      </c>
      <c r="KB8" s="14" t="s">
        <v>3</v>
      </c>
      <c r="KC8" s="14" t="s">
        <v>404</v>
      </c>
    </row>
    <row r="9" spans="1:289" s="8" customFormat="1" x14ac:dyDescent="0.25">
      <c r="A9" s="26"/>
      <c r="B9" s="26"/>
      <c r="C9" s="33"/>
      <c r="D9" s="26"/>
      <c r="E9" s="26"/>
      <c r="F9" s="29"/>
      <c r="G9" s="26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34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35"/>
      <c r="DE9" s="28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35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35"/>
      <c r="IJ9" s="28"/>
      <c r="IK9" s="27"/>
      <c r="IL9" s="27"/>
      <c r="IM9" s="27"/>
      <c r="IN9" s="27"/>
      <c r="IO9" s="27"/>
      <c r="IP9" s="27"/>
      <c r="IQ9" s="27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7"/>
      <c r="JK9" s="28"/>
      <c r="JL9" s="27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</row>
    <row r="10" spans="1:289" s="8" customFormat="1" x14ac:dyDescent="0.25">
      <c r="A10" s="26"/>
      <c r="B10" s="26"/>
      <c r="C10" s="33"/>
      <c r="D10" s="26"/>
      <c r="E10" s="26"/>
      <c r="F10" s="26"/>
      <c r="G10" s="26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4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35"/>
      <c r="DE10" s="28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35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35"/>
      <c r="IJ10" s="28"/>
      <c r="IK10" s="27"/>
      <c r="IL10" s="27"/>
      <c r="IM10" s="27"/>
      <c r="IN10" s="27"/>
      <c r="IO10" s="27"/>
      <c r="IP10" s="27"/>
      <c r="IQ10" s="27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7"/>
      <c r="JK10" s="28"/>
      <c r="JL10" s="27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</row>
    <row r="11" spans="1:289" s="8" customFormat="1" x14ac:dyDescent="0.25">
      <c r="A11" s="26"/>
      <c r="B11" s="26"/>
      <c r="C11" s="33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4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35"/>
      <c r="DE11" s="28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35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35"/>
      <c r="IJ11" s="28"/>
      <c r="IK11" s="27"/>
      <c r="IL11" s="27"/>
      <c r="IM11" s="27"/>
      <c r="IN11" s="27"/>
      <c r="IO11" s="27"/>
      <c r="IP11" s="27"/>
      <c r="IQ11" s="27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7"/>
      <c r="JK11" s="28"/>
      <c r="JL11" s="27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</row>
    <row r="12" spans="1:289" s="8" customFormat="1" x14ac:dyDescent="0.25">
      <c r="A12" s="26"/>
      <c r="B12" s="26"/>
      <c r="C12" s="33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4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35"/>
      <c r="DE12" s="28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35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35"/>
      <c r="IJ12" s="28"/>
      <c r="IK12" s="27"/>
      <c r="IL12" s="27"/>
      <c r="IM12" s="27"/>
      <c r="IN12" s="27"/>
      <c r="IO12" s="27"/>
      <c r="IP12" s="27"/>
      <c r="IQ12" s="27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7"/>
      <c r="JK12" s="28"/>
      <c r="JL12" s="27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</row>
    <row r="13" spans="1:289" s="8" customFormat="1" x14ac:dyDescent="0.25">
      <c r="A13" s="26"/>
      <c r="B13" s="26"/>
      <c r="C13" s="33"/>
      <c r="D13" s="26"/>
      <c r="E13" s="26"/>
      <c r="F13" s="26"/>
      <c r="G13" s="26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34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35"/>
      <c r="DE13" s="28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35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35"/>
      <c r="IJ13" s="28"/>
      <c r="IK13" s="27"/>
      <c r="IL13" s="27"/>
      <c r="IM13" s="27"/>
      <c r="IN13" s="27"/>
      <c r="IO13" s="27"/>
      <c r="IP13" s="27"/>
      <c r="IQ13" s="27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7"/>
      <c r="JK13" s="28"/>
      <c r="JL13" s="27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</row>
    <row r="14" spans="1:289" s="8" customFormat="1" x14ac:dyDescent="0.25">
      <c r="A14" s="26"/>
      <c r="B14" s="26"/>
      <c r="C14" s="33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34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35"/>
      <c r="DE14" s="28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35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35"/>
      <c r="IJ14" s="28"/>
      <c r="IK14" s="27"/>
      <c r="IL14" s="27"/>
      <c r="IM14" s="27"/>
      <c r="IN14" s="27"/>
      <c r="IO14" s="27"/>
      <c r="IP14" s="27"/>
      <c r="IQ14" s="27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7"/>
      <c r="JK14" s="28"/>
      <c r="JL14" s="27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</row>
    <row r="15" spans="1:289" s="8" customFormat="1" x14ac:dyDescent="0.25">
      <c r="A15" s="26"/>
      <c r="B15" s="26"/>
      <c r="C15" s="33"/>
      <c r="D15" s="26"/>
      <c r="E15" s="26"/>
      <c r="F15" s="26"/>
      <c r="G15" s="26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4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35"/>
      <c r="DE15" s="28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35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35"/>
      <c r="IJ15" s="28"/>
      <c r="IK15" s="27"/>
      <c r="IL15" s="27"/>
      <c r="IM15" s="27"/>
      <c r="IN15" s="27"/>
      <c r="IO15" s="27"/>
      <c r="IP15" s="27"/>
      <c r="IQ15" s="27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7"/>
      <c r="JK15" s="28"/>
      <c r="JL15" s="27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</row>
    <row r="16" spans="1:289" s="8" customFormat="1" x14ac:dyDescent="0.25">
      <c r="A16" s="26"/>
      <c r="B16" s="26"/>
      <c r="C16" s="33"/>
      <c r="D16" s="26"/>
      <c r="E16" s="26"/>
      <c r="F16" s="26"/>
      <c r="G16" s="26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4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35"/>
      <c r="DE16" s="28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35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35"/>
      <c r="IJ16" s="28"/>
      <c r="IK16" s="27"/>
      <c r="IL16" s="27"/>
      <c r="IM16" s="27"/>
      <c r="IN16" s="27"/>
      <c r="IO16" s="27"/>
      <c r="IP16" s="27"/>
      <c r="IQ16" s="27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7"/>
      <c r="JK16" s="28"/>
      <c r="JL16" s="27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</row>
    <row r="17" spans="1:289" s="8" customFormat="1" x14ac:dyDescent="0.25">
      <c r="A17" s="26"/>
      <c r="B17" s="26"/>
      <c r="C17" s="33"/>
      <c r="D17" s="26"/>
      <c r="E17" s="26"/>
      <c r="F17" s="26"/>
      <c r="G17" s="26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34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35"/>
      <c r="DE17" s="28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35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35"/>
      <c r="IJ17" s="28"/>
      <c r="IK17" s="27"/>
      <c r="IL17" s="27"/>
      <c r="IM17" s="27"/>
      <c r="IN17" s="27"/>
      <c r="IO17" s="27"/>
      <c r="IP17" s="27"/>
      <c r="IQ17" s="27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7"/>
      <c r="JK17" s="28"/>
      <c r="JL17" s="27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</row>
    <row r="18" spans="1:289" s="8" customFormat="1" x14ac:dyDescent="0.25">
      <c r="A18" s="26"/>
      <c r="B18" s="26"/>
      <c r="C18" s="33"/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4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35"/>
      <c r="DE18" s="28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35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35"/>
      <c r="IJ18" s="28"/>
      <c r="IK18" s="27"/>
      <c r="IL18" s="27"/>
      <c r="IM18" s="27"/>
      <c r="IN18" s="27"/>
      <c r="IO18" s="27"/>
      <c r="IP18" s="27"/>
      <c r="IQ18" s="27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7"/>
      <c r="JK18" s="28"/>
      <c r="JL18" s="27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</row>
    <row r="19" spans="1:289" s="8" customFormat="1" x14ac:dyDescent="0.25">
      <c r="A19" s="26"/>
      <c r="B19" s="26"/>
      <c r="C19" s="33"/>
      <c r="D19" s="26"/>
      <c r="E19" s="26"/>
      <c r="F19" s="26"/>
      <c r="G19" s="26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34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35"/>
      <c r="DE19" s="28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35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35"/>
      <c r="IJ19" s="28"/>
      <c r="IK19" s="27"/>
      <c r="IL19" s="27"/>
      <c r="IM19" s="27"/>
      <c r="IN19" s="27"/>
      <c r="IO19" s="27"/>
      <c r="IP19" s="27"/>
      <c r="IQ19" s="27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7"/>
      <c r="JK19" s="28"/>
      <c r="JL19" s="27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</row>
    <row r="20" spans="1:289" s="8" customFormat="1" x14ac:dyDescent="0.25">
      <c r="A20" s="26"/>
      <c r="B20" s="26"/>
      <c r="C20" s="33"/>
      <c r="D20" s="26"/>
      <c r="E20" s="26"/>
      <c r="F20" s="26"/>
      <c r="G20" s="26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34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35"/>
      <c r="DE20" s="28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35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35"/>
      <c r="IJ20" s="28"/>
      <c r="IK20" s="27"/>
      <c r="IL20" s="27"/>
      <c r="IM20" s="27"/>
      <c r="IN20" s="27"/>
      <c r="IO20" s="27"/>
      <c r="IP20" s="27"/>
      <c r="IQ20" s="27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7"/>
      <c r="JK20" s="28"/>
      <c r="JL20" s="27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</row>
    <row r="21" spans="1:289" s="8" customFormat="1" x14ac:dyDescent="0.25">
      <c r="A21" s="26"/>
      <c r="B21" s="26"/>
      <c r="C21" s="33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34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35"/>
      <c r="DE21" s="28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35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35"/>
      <c r="IJ21" s="28"/>
      <c r="IK21" s="27"/>
      <c r="IL21" s="27"/>
      <c r="IM21" s="27"/>
      <c r="IN21" s="27"/>
      <c r="IO21" s="27"/>
      <c r="IP21" s="27"/>
      <c r="IQ21" s="27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7"/>
      <c r="JK21" s="28"/>
      <c r="JL21" s="27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</row>
    <row r="22" spans="1:289" s="8" customFormat="1" x14ac:dyDescent="0.25">
      <c r="A22" s="26"/>
      <c r="B22" s="26"/>
      <c r="C22" s="33"/>
      <c r="D22" s="26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4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35"/>
      <c r="DE22" s="28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35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35"/>
      <c r="IJ22" s="28"/>
      <c r="IK22" s="27"/>
      <c r="IL22" s="27"/>
      <c r="IM22" s="27"/>
      <c r="IN22" s="27"/>
      <c r="IO22" s="27"/>
      <c r="IP22" s="27"/>
      <c r="IQ22" s="27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7"/>
      <c r="JK22" s="28"/>
      <c r="JL22" s="27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</row>
    <row r="23" spans="1:289" s="8" customFormat="1" x14ac:dyDescent="0.25">
      <c r="A23" s="26"/>
      <c r="B23" s="26"/>
      <c r="C23" s="33"/>
      <c r="D23" s="26"/>
      <c r="E23" s="26"/>
      <c r="F23" s="26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4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35"/>
      <c r="DE23" s="28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35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35"/>
      <c r="IJ23" s="28"/>
      <c r="IK23" s="27"/>
      <c r="IL23" s="27"/>
      <c r="IM23" s="27"/>
      <c r="IN23" s="27"/>
      <c r="IO23" s="27"/>
      <c r="IP23" s="27"/>
      <c r="IQ23" s="27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7"/>
      <c r="JK23" s="28"/>
      <c r="JL23" s="27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</row>
    <row r="24" spans="1:289" s="8" customFormat="1" x14ac:dyDescent="0.25">
      <c r="A24" s="26"/>
      <c r="B24" s="26"/>
      <c r="C24" s="33"/>
      <c r="D24" s="26"/>
      <c r="E24" s="26"/>
      <c r="F24" s="26"/>
      <c r="G24" s="26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4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35"/>
      <c r="DE24" s="28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35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35"/>
      <c r="IJ24" s="28"/>
      <c r="IK24" s="27"/>
      <c r="IL24" s="27"/>
      <c r="IM24" s="27"/>
      <c r="IN24" s="27"/>
      <c r="IO24" s="27"/>
      <c r="IP24" s="27"/>
      <c r="IQ24" s="27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7"/>
      <c r="JK24" s="28"/>
      <c r="JL24" s="27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</row>
    <row r="25" spans="1:289" s="8" customFormat="1" x14ac:dyDescent="0.25">
      <c r="A25" s="26"/>
      <c r="B25" s="26"/>
      <c r="C25" s="33"/>
      <c r="D25" s="26"/>
      <c r="E25" s="26"/>
      <c r="F25" s="26"/>
      <c r="G25" s="26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34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35"/>
      <c r="DE25" s="28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35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35"/>
      <c r="IJ25" s="28"/>
      <c r="IK25" s="27"/>
      <c r="IL25" s="27"/>
      <c r="IM25" s="27"/>
      <c r="IN25" s="27"/>
      <c r="IO25" s="27"/>
      <c r="IP25" s="27"/>
      <c r="IQ25" s="27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7"/>
      <c r="JK25" s="28"/>
      <c r="JL25" s="27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</row>
    <row r="26" spans="1:289" s="8" customFormat="1" x14ac:dyDescent="0.25">
      <c r="A26" s="26"/>
      <c r="B26" s="26"/>
      <c r="C26" s="33"/>
      <c r="D26" s="26"/>
      <c r="E26" s="26"/>
      <c r="F26" s="26"/>
      <c r="G26" s="26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34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35"/>
      <c r="DE26" s="28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35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35"/>
      <c r="IJ26" s="28"/>
      <c r="IK26" s="27"/>
      <c r="IL26" s="27"/>
      <c r="IM26" s="27"/>
      <c r="IN26" s="27"/>
      <c r="IO26" s="27"/>
      <c r="IP26" s="27"/>
      <c r="IQ26" s="27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7"/>
      <c r="JK26" s="28"/>
      <c r="JL26" s="27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</row>
    <row r="27" spans="1:289" s="8" customFormat="1" x14ac:dyDescent="0.25">
      <c r="A27" s="26"/>
      <c r="B27" s="26"/>
      <c r="C27" s="33"/>
      <c r="D27" s="26"/>
      <c r="E27" s="26"/>
      <c r="F27" s="26"/>
      <c r="G27" s="26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4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35"/>
      <c r="DE27" s="28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35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35"/>
      <c r="IJ27" s="28"/>
      <c r="IK27" s="27"/>
      <c r="IL27" s="27"/>
      <c r="IM27" s="27"/>
      <c r="IN27" s="27"/>
      <c r="IO27" s="27"/>
      <c r="IP27" s="27"/>
      <c r="IQ27" s="27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7"/>
      <c r="JK27" s="28"/>
      <c r="JL27" s="27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</row>
    <row r="28" spans="1:289" s="8" customFormat="1" x14ac:dyDescent="0.25">
      <c r="A28" s="26"/>
      <c r="B28" s="26"/>
      <c r="C28" s="33"/>
      <c r="D28" s="26"/>
      <c r="E28" s="26"/>
      <c r="F28" s="26"/>
      <c r="G28" s="26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4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35"/>
      <c r="DE28" s="28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35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35"/>
      <c r="IJ28" s="28"/>
      <c r="IK28" s="27"/>
      <c r="IL28" s="27"/>
      <c r="IM28" s="27"/>
      <c r="IN28" s="27"/>
      <c r="IO28" s="27"/>
      <c r="IP28" s="27"/>
      <c r="IQ28" s="27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7"/>
      <c r="JK28" s="28"/>
      <c r="JL28" s="27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</row>
    <row r="29" spans="1:289" s="8" customFormat="1" x14ac:dyDescent="0.25">
      <c r="A29" s="26"/>
      <c r="B29" s="26"/>
      <c r="C29" s="33"/>
      <c r="D29" s="26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4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35"/>
      <c r="DE29" s="28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35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35"/>
      <c r="IJ29" s="28"/>
      <c r="IK29" s="27"/>
      <c r="IL29" s="27"/>
      <c r="IM29" s="27"/>
      <c r="IN29" s="27"/>
      <c r="IO29" s="27"/>
      <c r="IP29" s="27"/>
      <c r="IQ29" s="27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7"/>
      <c r="JK29" s="28"/>
      <c r="JL29" s="27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</row>
    <row r="30" spans="1:289" s="8" customFormat="1" x14ac:dyDescent="0.25">
      <c r="A30" s="26"/>
      <c r="B30" s="26"/>
      <c r="C30" s="33"/>
      <c r="D30" s="26"/>
      <c r="E30" s="26"/>
      <c r="F30" s="26"/>
      <c r="G30" s="26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4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35"/>
      <c r="DE30" s="28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35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35"/>
      <c r="IJ30" s="28"/>
      <c r="IK30" s="27"/>
      <c r="IL30" s="27"/>
      <c r="IM30" s="27"/>
      <c r="IN30" s="27"/>
      <c r="IO30" s="27"/>
      <c r="IP30" s="27"/>
      <c r="IQ30" s="27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7"/>
      <c r="JK30" s="28"/>
      <c r="JL30" s="27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</row>
    <row r="31" spans="1:289" s="8" customFormat="1" x14ac:dyDescent="0.25">
      <c r="A31" s="26"/>
      <c r="B31" s="26"/>
      <c r="C31" s="33"/>
      <c r="D31" s="26"/>
      <c r="E31" s="26"/>
      <c r="F31" s="26"/>
      <c r="G31" s="26"/>
      <c r="H31" s="26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34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35"/>
      <c r="DE31" s="28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35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35"/>
      <c r="IJ31" s="28"/>
      <c r="IK31" s="27"/>
      <c r="IL31" s="27"/>
      <c r="IM31" s="27"/>
      <c r="IN31" s="27"/>
      <c r="IO31" s="27"/>
      <c r="IP31" s="27"/>
      <c r="IQ31" s="27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7"/>
      <c r="JK31" s="28"/>
      <c r="JL31" s="27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</row>
    <row r="32" spans="1:289" s="8" customFormat="1" x14ac:dyDescent="0.25">
      <c r="A32" s="26"/>
      <c r="B32" s="26"/>
      <c r="C32" s="33"/>
      <c r="D32" s="26"/>
      <c r="E32" s="26"/>
      <c r="F32" s="26"/>
      <c r="G32" s="26"/>
      <c r="H32" s="26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4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35"/>
      <c r="DE32" s="28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35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35"/>
      <c r="IJ32" s="28"/>
      <c r="IK32" s="27"/>
      <c r="IL32" s="27"/>
      <c r="IM32" s="27"/>
      <c r="IN32" s="27"/>
      <c r="IO32" s="27"/>
      <c r="IP32" s="27"/>
      <c r="IQ32" s="27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7"/>
      <c r="JK32" s="28"/>
      <c r="JL32" s="27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</row>
    <row r="33" spans="1:289" s="8" customFormat="1" x14ac:dyDescent="0.25">
      <c r="A33" s="26"/>
      <c r="B33" s="26"/>
      <c r="C33" s="33"/>
      <c r="D33" s="26"/>
      <c r="E33" s="26"/>
      <c r="F33" s="26"/>
      <c r="G33" s="26"/>
      <c r="H33" s="26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34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35"/>
      <c r="DE33" s="28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35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35"/>
      <c r="IJ33" s="28"/>
      <c r="IK33" s="27"/>
      <c r="IL33" s="27"/>
      <c r="IM33" s="27"/>
      <c r="IN33" s="27"/>
      <c r="IO33" s="27"/>
      <c r="IP33" s="27"/>
      <c r="IQ33" s="27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7"/>
      <c r="JK33" s="28"/>
      <c r="JL33" s="27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</row>
    <row r="34" spans="1:289" s="8" customFormat="1" x14ac:dyDescent="0.25">
      <c r="A34" s="26"/>
      <c r="B34" s="26"/>
      <c r="C34" s="33"/>
      <c r="D34" s="26"/>
      <c r="E34" s="26"/>
      <c r="F34" s="26"/>
      <c r="G34" s="26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4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35"/>
      <c r="DE34" s="28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35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35"/>
      <c r="IJ34" s="28"/>
      <c r="IK34" s="27"/>
      <c r="IL34" s="27"/>
      <c r="IM34" s="27"/>
      <c r="IN34" s="27"/>
      <c r="IO34" s="27"/>
      <c r="IP34" s="27"/>
      <c r="IQ34" s="27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7"/>
      <c r="JK34" s="28"/>
      <c r="JL34" s="27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</row>
    <row r="35" spans="1:289" s="8" customFormat="1" x14ac:dyDescent="0.25">
      <c r="A35" s="26"/>
      <c r="B35" s="26"/>
      <c r="C35" s="33"/>
      <c r="D35" s="26"/>
      <c r="E35" s="26"/>
      <c r="F35" s="26"/>
      <c r="G35" s="26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4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35"/>
      <c r="DE35" s="28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35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35"/>
      <c r="IJ35" s="28"/>
      <c r="IK35" s="27"/>
      <c r="IL35" s="27"/>
      <c r="IM35" s="27"/>
      <c r="IN35" s="27"/>
      <c r="IO35" s="27"/>
      <c r="IP35" s="27"/>
      <c r="IQ35" s="27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7"/>
      <c r="JK35" s="28"/>
      <c r="JL35" s="27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</row>
    <row r="36" spans="1:289" s="8" customFormat="1" x14ac:dyDescent="0.25">
      <c r="A36" s="26"/>
      <c r="B36" s="26"/>
      <c r="C36" s="33"/>
      <c r="D36" s="26"/>
      <c r="E36" s="26"/>
      <c r="F36" s="26"/>
      <c r="G36" s="26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4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35"/>
      <c r="DE36" s="28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35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35"/>
      <c r="IJ36" s="28"/>
      <c r="IK36" s="27"/>
      <c r="IL36" s="27"/>
      <c r="IM36" s="27"/>
      <c r="IN36" s="27"/>
      <c r="IO36" s="27"/>
      <c r="IP36" s="27"/>
      <c r="IQ36" s="27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7"/>
      <c r="JK36" s="28"/>
      <c r="JL36" s="27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</row>
    <row r="37" spans="1:289" s="8" customFormat="1" x14ac:dyDescent="0.25">
      <c r="A37" s="26"/>
      <c r="B37" s="26"/>
      <c r="C37" s="33"/>
      <c r="D37" s="26"/>
      <c r="E37" s="26"/>
      <c r="F37" s="26"/>
      <c r="G37" s="26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34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35"/>
      <c r="DE37" s="28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35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35"/>
      <c r="IJ37" s="28"/>
      <c r="IK37" s="27"/>
      <c r="IL37" s="27"/>
      <c r="IM37" s="27"/>
      <c r="IN37" s="27"/>
      <c r="IO37" s="27"/>
      <c r="IP37" s="27"/>
      <c r="IQ37" s="27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7"/>
      <c r="JK37" s="28"/>
      <c r="JL37" s="27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</row>
    <row r="38" spans="1:289" s="8" customFormat="1" x14ac:dyDescent="0.25">
      <c r="A38" s="26"/>
      <c r="B38" s="26"/>
      <c r="C38" s="33"/>
      <c r="D38" s="26"/>
      <c r="E38" s="26"/>
      <c r="F38" s="26"/>
      <c r="G38" s="26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4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35"/>
      <c r="DE38" s="28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35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35"/>
      <c r="IJ38" s="28"/>
      <c r="IK38" s="27"/>
      <c r="IL38" s="27"/>
      <c r="IM38" s="27"/>
      <c r="IN38" s="27"/>
      <c r="IO38" s="27"/>
      <c r="IP38" s="27"/>
      <c r="IQ38" s="27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7"/>
      <c r="JK38" s="28"/>
      <c r="JL38" s="27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</row>
    <row r="39" spans="1:289" s="8" customFormat="1" x14ac:dyDescent="0.25">
      <c r="A39" s="26"/>
      <c r="B39" s="26"/>
      <c r="C39" s="33"/>
      <c r="D39" s="26"/>
      <c r="E39" s="26"/>
      <c r="F39" s="26"/>
      <c r="G39" s="26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4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35"/>
      <c r="DE39" s="28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35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35"/>
      <c r="IJ39" s="28"/>
      <c r="IK39" s="27"/>
      <c r="IL39" s="27"/>
      <c r="IM39" s="27"/>
      <c r="IN39" s="27"/>
      <c r="IO39" s="27"/>
      <c r="IP39" s="27"/>
      <c r="IQ39" s="27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7"/>
      <c r="JK39" s="28"/>
      <c r="JL39" s="27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</row>
    <row r="40" spans="1:289" s="8" customFormat="1" x14ac:dyDescent="0.25">
      <c r="A40" s="26"/>
      <c r="B40" s="26"/>
      <c r="C40" s="33"/>
      <c r="D40" s="26"/>
      <c r="E40" s="26"/>
      <c r="F40" s="26"/>
      <c r="G40" s="26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34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35"/>
      <c r="DE40" s="28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35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35"/>
      <c r="IJ40" s="28"/>
      <c r="IK40" s="27"/>
      <c r="IL40" s="27"/>
      <c r="IM40" s="27"/>
      <c r="IN40" s="27"/>
      <c r="IO40" s="27"/>
      <c r="IP40" s="27"/>
      <c r="IQ40" s="27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7"/>
      <c r="JK40" s="28"/>
      <c r="JL40" s="27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</row>
    <row r="41" spans="1:289" s="8" customFormat="1" x14ac:dyDescent="0.25">
      <c r="A41" s="26"/>
      <c r="B41" s="26"/>
      <c r="C41" s="33"/>
      <c r="D41" s="26"/>
      <c r="E41" s="26"/>
      <c r="F41" s="26"/>
      <c r="G41" s="26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34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35"/>
      <c r="DE41" s="28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35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35"/>
      <c r="IJ41" s="28"/>
      <c r="IK41" s="27"/>
      <c r="IL41" s="27"/>
      <c r="IM41" s="27"/>
      <c r="IN41" s="27"/>
      <c r="IO41" s="27"/>
      <c r="IP41" s="27"/>
      <c r="IQ41" s="27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7"/>
      <c r="JK41" s="28"/>
      <c r="JL41" s="27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</row>
    <row r="42" spans="1:289" s="8" customFormat="1" x14ac:dyDescent="0.25">
      <c r="A42" s="26"/>
      <c r="B42" s="26"/>
      <c r="C42" s="33"/>
      <c r="D42" s="26"/>
      <c r="E42" s="26"/>
      <c r="F42" s="26"/>
      <c r="G42" s="26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34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35"/>
      <c r="DE42" s="28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35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35"/>
      <c r="IJ42" s="28"/>
      <c r="IK42" s="27"/>
      <c r="IL42" s="27"/>
      <c r="IM42" s="27"/>
      <c r="IN42" s="27"/>
      <c r="IO42" s="27"/>
      <c r="IP42" s="27"/>
      <c r="IQ42" s="27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7"/>
      <c r="JK42" s="28"/>
      <c r="JL42" s="27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</row>
    <row r="43" spans="1:289" s="8" customFormat="1" x14ac:dyDescent="0.25">
      <c r="A43" s="26"/>
      <c r="B43" s="26"/>
      <c r="C43" s="33"/>
      <c r="D43" s="26"/>
      <c r="E43" s="26"/>
      <c r="F43" s="26"/>
      <c r="G43" s="26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4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35"/>
      <c r="DE43" s="28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35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35"/>
      <c r="IJ43" s="28"/>
      <c r="IK43" s="27"/>
      <c r="IL43" s="27"/>
      <c r="IM43" s="27"/>
      <c r="IN43" s="27"/>
      <c r="IO43" s="27"/>
      <c r="IP43" s="27"/>
      <c r="IQ43" s="27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7"/>
      <c r="JK43" s="28"/>
      <c r="JL43" s="27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</row>
    <row r="44" spans="1:289" s="8" customFormat="1" x14ac:dyDescent="0.25">
      <c r="A44" s="26"/>
      <c r="B44" s="26"/>
      <c r="C44" s="33"/>
      <c r="D44" s="26"/>
      <c r="E44" s="26"/>
      <c r="F44" s="26"/>
      <c r="G44" s="26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34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35"/>
      <c r="DE44" s="28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35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35"/>
      <c r="IJ44" s="28"/>
      <c r="IK44" s="27"/>
      <c r="IL44" s="27"/>
      <c r="IM44" s="27"/>
      <c r="IN44" s="27"/>
      <c r="IO44" s="27"/>
      <c r="IP44" s="27"/>
      <c r="IQ44" s="27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7"/>
      <c r="JK44" s="28"/>
      <c r="JL44" s="27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</row>
    <row r="45" spans="1:289" s="8" customFormat="1" x14ac:dyDescent="0.25">
      <c r="A45" s="26"/>
      <c r="B45" s="26"/>
      <c r="C45" s="33"/>
      <c r="D45" s="26"/>
      <c r="E45" s="26"/>
      <c r="F45" s="26"/>
      <c r="G45" s="26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34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35"/>
      <c r="DE45" s="28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35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35"/>
      <c r="IJ45" s="28"/>
      <c r="IK45" s="27"/>
      <c r="IL45" s="27"/>
      <c r="IM45" s="27"/>
      <c r="IN45" s="27"/>
      <c r="IO45" s="27"/>
      <c r="IP45" s="27"/>
      <c r="IQ45" s="27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7"/>
      <c r="JK45" s="28"/>
      <c r="JL45" s="27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</row>
    <row r="46" spans="1:289" s="8" customFormat="1" x14ac:dyDescent="0.25">
      <c r="A46" s="26"/>
      <c r="B46" s="26"/>
      <c r="C46" s="33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34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35"/>
      <c r="DE46" s="28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35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35"/>
      <c r="IJ46" s="28"/>
      <c r="IK46" s="27"/>
      <c r="IL46" s="27"/>
      <c r="IM46" s="27"/>
      <c r="IN46" s="27"/>
      <c r="IO46" s="27"/>
      <c r="IP46" s="27"/>
      <c r="IQ46" s="27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7"/>
      <c r="JK46" s="28"/>
      <c r="JL46" s="27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</row>
    <row r="47" spans="1:289" s="8" customFormat="1" x14ac:dyDescent="0.25">
      <c r="A47" s="26"/>
      <c r="B47" s="26"/>
      <c r="C47" s="33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34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35"/>
      <c r="DE47" s="28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35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35"/>
      <c r="IJ47" s="28"/>
      <c r="IK47" s="27"/>
      <c r="IL47" s="27"/>
      <c r="IM47" s="27"/>
      <c r="IN47" s="27"/>
      <c r="IO47" s="27"/>
      <c r="IP47" s="27"/>
      <c r="IQ47" s="27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7"/>
      <c r="JK47" s="28"/>
      <c r="JL47" s="27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</row>
    <row r="48" spans="1:289" s="8" customFormat="1" x14ac:dyDescent="0.25">
      <c r="A48" s="26"/>
      <c r="B48" s="26"/>
      <c r="C48" s="33"/>
      <c r="D48" s="26"/>
      <c r="E48" s="26"/>
      <c r="F48" s="26"/>
      <c r="G48" s="26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34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35"/>
      <c r="DE48" s="28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35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35"/>
      <c r="IJ48" s="28"/>
      <c r="IK48" s="27"/>
      <c r="IL48" s="27"/>
      <c r="IM48" s="27"/>
      <c r="IN48" s="27"/>
      <c r="IO48" s="27"/>
      <c r="IP48" s="27"/>
      <c r="IQ48" s="27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7"/>
      <c r="JK48" s="28"/>
      <c r="JL48" s="27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</row>
    <row r="49" spans="1:289" s="8" customFormat="1" x14ac:dyDescent="0.25">
      <c r="A49" s="26"/>
      <c r="B49" s="26"/>
      <c r="C49" s="33"/>
      <c r="D49" s="26"/>
      <c r="E49" s="26"/>
      <c r="F49" s="26"/>
      <c r="G49" s="26"/>
      <c r="H49" s="26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34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35"/>
      <c r="DE49" s="28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35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35"/>
      <c r="IJ49" s="28"/>
      <c r="IK49" s="27"/>
      <c r="IL49" s="27"/>
      <c r="IM49" s="27"/>
      <c r="IN49" s="27"/>
      <c r="IO49" s="27"/>
      <c r="IP49" s="27"/>
      <c r="IQ49" s="27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7"/>
      <c r="JK49" s="28"/>
      <c r="JL49" s="27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</row>
    <row r="50" spans="1:289" s="8" customFormat="1" x14ac:dyDescent="0.25">
      <c r="A50" s="26"/>
      <c r="B50" s="26"/>
      <c r="C50" s="33"/>
      <c r="D50" s="26"/>
      <c r="E50" s="26"/>
      <c r="F50" s="26"/>
      <c r="G50" s="26"/>
      <c r="H50" s="26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34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35"/>
      <c r="DE50" s="28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35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35"/>
      <c r="IJ50" s="28"/>
      <c r="IK50" s="27"/>
      <c r="IL50" s="27"/>
      <c r="IM50" s="27"/>
      <c r="IN50" s="27"/>
      <c r="IO50" s="27"/>
      <c r="IP50" s="27"/>
      <c r="IQ50" s="27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7"/>
      <c r="JK50" s="28"/>
      <c r="JL50" s="27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</row>
    <row r="51" spans="1:289" s="8" customFormat="1" x14ac:dyDescent="0.25">
      <c r="A51" s="26"/>
      <c r="B51" s="26"/>
      <c r="C51" s="33"/>
      <c r="D51" s="26"/>
      <c r="E51" s="26"/>
      <c r="F51" s="26"/>
      <c r="G51" s="26"/>
      <c r="H51" s="26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34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35"/>
      <c r="DE51" s="28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35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35"/>
      <c r="IJ51" s="28"/>
      <c r="IK51" s="27"/>
      <c r="IL51" s="27"/>
      <c r="IM51" s="27"/>
      <c r="IN51" s="27"/>
      <c r="IO51" s="27"/>
      <c r="IP51" s="27"/>
      <c r="IQ51" s="27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7"/>
      <c r="JK51" s="28"/>
      <c r="JL51" s="27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</row>
    <row r="52" spans="1:289" s="8" customFormat="1" x14ac:dyDescent="0.25">
      <c r="A52" s="26"/>
      <c r="B52" s="26"/>
      <c r="C52" s="33"/>
      <c r="D52" s="26"/>
      <c r="E52" s="26"/>
      <c r="F52" s="26"/>
      <c r="G52" s="26"/>
      <c r="H52" s="26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34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35"/>
      <c r="DE52" s="28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35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35"/>
      <c r="IJ52" s="28"/>
      <c r="IK52" s="27"/>
      <c r="IL52" s="27"/>
      <c r="IM52" s="27"/>
      <c r="IN52" s="27"/>
      <c r="IO52" s="27"/>
      <c r="IP52" s="27"/>
      <c r="IQ52" s="27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7"/>
      <c r="JK52" s="28"/>
      <c r="JL52" s="27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</row>
    <row r="53" spans="1:289" s="8" customFormat="1" x14ac:dyDescent="0.25">
      <c r="A53" s="26"/>
      <c r="B53" s="26"/>
      <c r="C53" s="33"/>
      <c r="D53" s="26"/>
      <c r="E53" s="26"/>
      <c r="F53" s="26"/>
      <c r="G53" s="26"/>
      <c r="H53" s="2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4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35"/>
      <c r="DE53" s="28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35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35"/>
      <c r="IJ53" s="28"/>
      <c r="IK53" s="27"/>
      <c r="IL53" s="27"/>
      <c r="IM53" s="27"/>
      <c r="IN53" s="27"/>
      <c r="IO53" s="27"/>
      <c r="IP53" s="27"/>
      <c r="IQ53" s="27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7"/>
      <c r="JK53" s="28"/>
      <c r="JL53" s="27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</row>
    <row r="54" spans="1:289" s="8" customFormat="1" x14ac:dyDescent="0.25">
      <c r="A54" s="26"/>
      <c r="B54" s="26"/>
      <c r="C54" s="33"/>
      <c r="D54" s="26"/>
      <c r="E54" s="26"/>
      <c r="F54" s="26"/>
      <c r="G54" s="26"/>
      <c r="H54" s="26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4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35"/>
      <c r="DE54" s="28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35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35"/>
      <c r="IJ54" s="28"/>
      <c r="IK54" s="27"/>
      <c r="IL54" s="27"/>
      <c r="IM54" s="27"/>
      <c r="IN54" s="27"/>
      <c r="IO54" s="27"/>
      <c r="IP54" s="27"/>
      <c r="IQ54" s="27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7"/>
      <c r="JK54" s="28"/>
      <c r="JL54" s="27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</row>
    <row r="55" spans="1:289" s="8" customFormat="1" x14ac:dyDescent="0.25">
      <c r="A55" s="26"/>
      <c r="B55" s="26"/>
      <c r="C55" s="33"/>
      <c r="D55" s="26"/>
      <c r="E55" s="26"/>
      <c r="F55" s="26"/>
      <c r="G55" s="26"/>
      <c r="H55" s="26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34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35"/>
      <c r="DE55" s="28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35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35"/>
      <c r="IJ55" s="28"/>
      <c r="IK55" s="27"/>
      <c r="IL55" s="27"/>
      <c r="IM55" s="27"/>
      <c r="IN55" s="27"/>
      <c r="IO55" s="27"/>
      <c r="IP55" s="27"/>
      <c r="IQ55" s="27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7"/>
      <c r="JK55" s="28"/>
      <c r="JL55" s="27"/>
      <c r="JM55" s="28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</row>
    <row r="56" spans="1:289" s="8" customFormat="1" x14ac:dyDescent="0.25">
      <c r="A56" s="26"/>
      <c r="B56" s="26"/>
      <c r="C56" s="33"/>
      <c r="D56" s="26"/>
      <c r="E56" s="26"/>
      <c r="F56" s="26"/>
      <c r="G56" s="26"/>
      <c r="H56" s="26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34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35"/>
      <c r="DE56" s="28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35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35"/>
      <c r="IJ56" s="28"/>
      <c r="IK56" s="27"/>
      <c r="IL56" s="27"/>
      <c r="IM56" s="27"/>
      <c r="IN56" s="27"/>
      <c r="IO56" s="27"/>
      <c r="IP56" s="27"/>
      <c r="IQ56" s="27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7"/>
      <c r="JK56" s="28"/>
      <c r="JL56" s="27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</row>
    <row r="57" spans="1:289" s="8" customFormat="1" x14ac:dyDescent="0.25">
      <c r="A57" s="26"/>
      <c r="B57" s="26"/>
      <c r="C57" s="33"/>
      <c r="D57" s="26"/>
      <c r="E57" s="26"/>
      <c r="F57" s="26"/>
      <c r="G57" s="26"/>
      <c r="H57" s="26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4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35"/>
      <c r="DE57" s="28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35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35"/>
      <c r="IJ57" s="28"/>
      <c r="IK57" s="27"/>
      <c r="IL57" s="27"/>
      <c r="IM57" s="27"/>
      <c r="IN57" s="27"/>
      <c r="IO57" s="27"/>
      <c r="IP57" s="27"/>
      <c r="IQ57" s="27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7"/>
      <c r="JK57" s="28"/>
      <c r="JL57" s="27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</row>
    <row r="58" spans="1:289" s="8" customFormat="1" x14ac:dyDescent="0.25">
      <c r="A58" s="26"/>
      <c r="B58" s="26"/>
      <c r="C58" s="33"/>
      <c r="D58" s="26"/>
      <c r="E58" s="26"/>
      <c r="F58" s="26"/>
      <c r="G58" s="26"/>
      <c r="H58" s="26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34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35"/>
      <c r="DE58" s="28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35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35"/>
      <c r="IJ58" s="28"/>
      <c r="IK58" s="27"/>
      <c r="IL58" s="27"/>
      <c r="IM58" s="27"/>
      <c r="IN58" s="27"/>
      <c r="IO58" s="27"/>
      <c r="IP58" s="27"/>
      <c r="IQ58" s="27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7"/>
      <c r="JK58" s="28"/>
      <c r="JL58" s="27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</row>
    <row r="59" spans="1:289" s="8" customFormat="1" x14ac:dyDescent="0.25">
      <c r="A59" s="26"/>
      <c r="B59" s="26"/>
      <c r="C59" s="33"/>
      <c r="D59" s="26"/>
      <c r="E59" s="26"/>
      <c r="F59" s="26"/>
      <c r="G59" s="26"/>
      <c r="H59" s="2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34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35"/>
      <c r="DE59" s="28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35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35"/>
      <c r="IJ59" s="28"/>
      <c r="IK59" s="27"/>
      <c r="IL59" s="27"/>
      <c r="IM59" s="27"/>
      <c r="IN59" s="27"/>
      <c r="IO59" s="27"/>
      <c r="IP59" s="27"/>
      <c r="IQ59" s="27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7"/>
      <c r="JK59" s="28"/>
      <c r="JL59" s="27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</row>
    <row r="60" spans="1:289" s="8" customFormat="1" x14ac:dyDescent="0.25">
      <c r="A60" s="26"/>
      <c r="B60" s="26"/>
      <c r="C60" s="33"/>
      <c r="D60" s="26"/>
      <c r="E60" s="26"/>
      <c r="F60" s="26"/>
      <c r="G60" s="26"/>
      <c r="H60" s="26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34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35"/>
      <c r="DE60" s="28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35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35"/>
      <c r="IJ60" s="28"/>
      <c r="IK60" s="27"/>
      <c r="IL60" s="27"/>
      <c r="IM60" s="27"/>
      <c r="IN60" s="27"/>
      <c r="IO60" s="27"/>
      <c r="IP60" s="27"/>
      <c r="IQ60" s="27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  <c r="JG60" s="28"/>
      <c r="JH60" s="28"/>
      <c r="JI60" s="28"/>
      <c r="JJ60" s="27"/>
      <c r="JK60" s="28"/>
      <c r="JL60" s="27"/>
      <c r="JM60" s="28"/>
      <c r="JN60" s="28"/>
      <c r="JO60" s="28"/>
      <c r="JP60" s="28"/>
      <c r="JQ60" s="28"/>
      <c r="JR60" s="28"/>
      <c r="JS60" s="28"/>
      <c r="JT60" s="28"/>
      <c r="JU60" s="28"/>
      <c r="JV60" s="28"/>
      <c r="JW60" s="28"/>
      <c r="JX60" s="28"/>
      <c r="JY60" s="28"/>
      <c r="JZ60" s="28"/>
      <c r="KA60" s="28"/>
      <c r="KB60" s="28"/>
      <c r="KC60" s="28"/>
    </row>
    <row r="61" spans="1:289" s="8" customFormat="1" x14ac:dyDescent="0.25">
      <c r="A61" s="26"/>
      <c r="B61" s="26"/>
      <c r="C61" s="33"/>
      <c r="D61" s="26"/>
      <c r="E61" s="26"/>
      <c r="F61" s="26"/>
      <c r="G61" s="26"/>
      <c r="H61" s="26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34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35"/>
      <c r="DE61" s="28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35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35"/>
      <c r="IJ61" s="28"/>
      <c r="IK61" s="27"/>
      <c r="IL61" s="27"/>
      <c r="IM61" s="27"/>
      <c r="IN61" s="27"/>
      <c r="IO61" s="27"/>
      <c r="IP61" s="27"/>
      <c r="IQ61" s="27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7"/>
      <c r="JK61" s="28"/>
      <c r="JL61" s="27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</row>
    <row r="62" spans="1:289" s="8" customFormat="1" x14ac:dyDescent="0.25">
      <c r="A62" s="26"/>
      <c r="B62" s="26"/>
      <c r="C62" s="33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34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35"/>
      <c r="DE62" s="28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35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35"/>
      <c r="IJ62" s="28"/>
      <c r="IK62" s="27"/>
      <c r="IL62" s="27"/>
      <c r="IM62" s="27"/>
      <c r="IN62" s="27"/>
      <c r="IO62" s="27"/>
      <c r="IP62" s="27"/>
      <c r="IQ62" s="27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7"/>
      <c r="JK62" s="28"/>
      <c r="JL62" s="27"/>
      <c r="JM62" s="28"/>
      <c r="JN62" s="28"/>
      <c r="JO62" s="28"/>
      <c r="JP62" s="28"/>
      <c r="JQ62" s="28"/>
      <c r="JR62" s="28"/>
      <c r="JS62" s="28"/>
      <c r="JT62" s="28"/>
      <c r="JU62" s="28"/>
      <c r="JV62" s="28"/>
      <c r="JW62" s="28"/>
      <c r="JX62" s="28"/>
      <c r="JY62" s="28"/>
      <c r="JZ62" s="28"/>
      <c r="KA62" s="28"/>
      <c r="KB62" s="28"/>
      <c r="KC62" s="28"/>
    </row>
    <row r="63" spans="1:289" s="8" customFormat="1" x14ac:dyDescent="0.25">
      <c r="A63" s="26"/>
      <c r="B63" s="26"/>
      <c r="C63" s="33"/>
      <c r="D63" s="26"/>
      <c r="E63" s="26"/>
      <c r="F63" s="26"/>
      <c r="G63" s="26"/>
      <c r="H63" s="26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34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35"/>
      <c r="DE63" s="28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35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35"/>
      <c r="IJ63" s="28"/>
      <c r="IK63" s="27"/>
      <c r="IL63" s="27"/>
      <c r="IM63" s="27"/>
      <c r="IN63" s="27"/>
      <c r="IO63" s="27"/>
      <c r="IP63" s="27"/>
      <c r="IQ63" s="27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7"/>
      <c r="JK63" s="28"/>
      <c r="JL63" s="27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</row>
    <row r="64" spans="1:289" s="8" customFormat="1" x14ac:dyDescent="0.25">
      <c r="A64" s="26"/>
      <c r="B64" s="26"/>
      <c r="C64" s="33"/>
      <c r="D64" s="26"/>
      <c r="E64" s="26"/>
      <c r="F64" s="26"/>
      <c r="G64" s="26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34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35"/>
      <c r="DE64" s="28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35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35"/>
      <c r="IJ64" s="28"/>
      <c r="IK64" s="27"/>
      <c r="IL64" s="27"/>
      <c r="IM64" s="27"/>
      <c r="IN64" s="27"/>
      <c r="IO64" s="27"/>
      <c r="IP64" s="27"/>
      <c r="IQ64" s="27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  <c r="JG64" s="28"/>
      <c r="JH64" s="28"/>
      <c r="JI64" s="28"/>
      <c r="JJ64" s="27"/>
      <c r="JK64" s="28"/>
      <c r="JL64" s="27"/>
      <c r="JM64" s="28"/>
      <c r="JN64" s="28"/>
      <c r="JO64" s="28"/>
      <c r="JP64" s="28"/>
      <c r="JQ64" s="28"/>
      <c r="JR64" s="28"/>
      <c r="JS64" s="28"/>
      <c r="JT64" s="28"/>
      <c r="JU64" s="28"/>
      <c r="JV64" s="28"/>
      <c r="JW64" s="28"/>
      <c r="JX64" s="28"/>
      <c r="JY64" s="28"/>
      <c r="JZ64" s="28"/>
      <c r="KA64" s="28"/>
      <c r="KB64" s="28"/>
      <c r="KC64" s="28"/>
    </row>
    <row r="65" spans="1:289" s="8" customFormat="1" x14ac:dyDescent="0.25">
      <c r="A65" s="26"/>
      <c r="B65" s="26"/>
      <c r="C65" s="33"/>
      <c r="D65" s="26"/>
      <c r="E65" s="26"/>
      <c r="F65" s="26"/>
      <c r="G65" s="26"/>
      <c r="H65" s="26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34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35"/>
      <c r="DE65" s="28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35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35"/>
      <c r="IJ65" s="28"/>
      <c r="IK65" s="27"/>
      <c r="IL65" s="27"/>
      <c r="IM65" s="27"/>
      <c r="IN65" s="27"/>
      <c r="IO65" s="27"/>
      <c r="IP65" s="27"/>
      <c r="IQ65" s="27"/>
      <c r="IR65" s="28"/>
      <c r="IS65" s="28"/>
      <c r="IT65" s="28"/>
      <c r="IU65" s="28"/>
      <c r="IV65" s="28"/>
      <c r="IW65" s="28"/>
      <c r="IX65" s="28"/>
      <c r="IY65" s="28"/>
      <c r="IZ65" s="28"/>
      <c r="JA65" s="28"/>
      <c r="JB65" s="28"/>
      <c r="JC65" s="28"/>
      <c r="JD65" s="28"/>
      <c r="JE65" s="28"/>
      <c r="JF65" s="28"/>
      <c r="JG65" s="28"/>
      <c r="JH65" s="28"/>
      <c r="JI65" s="28"/>
      <c r="JJ65" s="27"/>
      <c r="JK65" s="28"/>
      <c r="JL65" s="27"/>
      <c r="JM65" s="28"/>
      <c r="JN65" s="28"/>
      <c r="JO65" s="28"/>
      <c r="JP65" s="28"/>
      <c r="JQ65" s="28"/>
      <c r="JR65" s="28"/>
      <c r="JS65" s="28"/>
      <c r="JT65" s="28"/>
      <c r="JU65" s="28"/>
      <c r="JV65" s="28"/>
      <c r="JW65" s="28"/>
      <c r="JX65" s="28"/>
      <c r="JY65" s="28"/>
      <c r="JZ65" s="28"/>
      <c r="KA65" s="28"/>
      <c r="KB65" s="28"/>
      <c r="KC65" s="28"/>
    </row>
    <row r="66" spans="1:289" s="8" customFormat="1" x14ac:dyDescent="0.25">
      <c r="A66" s="26"/>
      <c r="B66" s="26"/>
      <c r="C66" s="33"/>
      <c r="D66" s="26"/>
      <c r="E66" s="26"/>
      <c r="F66" s="26"/>
      <c r="G66" s="26"/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34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35"/>
      <c r="DE66" s="28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35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35"/>
      <c r="IJ66" s="28"/>
      <c r="IK66" s="27"/>
      <c r="IL66" s="27"/>
      <c r="IM66" s="27"/>
      <c r="IN66" s="27"/>
      <c r="IO66" s="27"/>
      <c r="IP66" s="27"/>
      <c r="IQ66" s="27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28"/>
      <c r="JI66" s="28"/>
      <c r="JJ66" s="27"/>
      <c r="JK66" s="28"/>
      <c r="JL66" s="27"/>
      <c r="JM66" s="28"/>
      <c r="JN66" s="28"/>
      <c r="JO66" s="28"/>
      <c r="JP66" s="28"/>
      <c r="JQ66" s="28"/>
      <c r="JR66" s="28"/>
      <c r="JS66" s="28"/>
      <c r="JT66" s="28"/>
      <c r="JU66" s="28"/>
      <c r="JV66" s="28"/>
      <c r="JW66" s="28"/>
      <c r="JX66" s="28"/>
      <c r="JY66" s="28"/>
      <c r="JZ66" s="28"/>
      <c r="KA66" s="28"/>
      <c r="KB66" s="28"/>
      <c r="KC66" s="28"/>
    </row>
    <row r="67" spans="1:289" s="8" customFormat="1" x14ac:dyDescent="0.25">
      <c r="A67" s="26"/>
      <c r="B67" s="26"/>
      <c r="C67" s="33"/>
      <c r="D67" s="26"/>
      <c r="E67" s="26"/>
      <c r="F67" s="26"/>
      <c r="G67" s="26"/>
      <c r="H67" s="26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34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35"/>
      <c r="DE67" s="28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35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35"/>
      <c r="IJ67" s="28"/>
      <c r="IK67" s="27"/>
      <c r="IL67" s="27"/>
      <c r="IM67" s="27"/>
      <c r="IN67" s="27"/>
      <c r="IO67" s="27"/>
      <c r="IP67" s="27"/>
      <c r="IQ67" s="27"/>
      <c r="IR67" s="28"/>
      <c r="IS67" s="28"/>
      <c r="IT67" s="28"/>
      <c r="IU67" s="28"/>
      <c r="IV67" s="28"/>
      <c r="IW67" s="28"/>
      <c r="IX67" s="28"/>
      <c r="IY67" s="28"/>
      <c r="IZ67" s="28"/>
      <c r="JA67" s="28"/>
      <c r="JB67" s="28"/>
      <c r="JC67" s="28"/>
      <c r="JD67" s="28"/>
      <c r="JE67" s="28"/>
      <c r="JF67" s="28"/>
      <c r="JG67" s="28"/>
      <c r="JH67" s="28"/>
      <c r="JI67" s="28"/>
      <c r="JJ67" s="27"/>
      <c r="JK67" s="28"/>
      <c r="JL67" s="27"/>
      <c r="JM67" s="28"/>
      <c r="JN67" s="28"/>
      <c r="JO67" s="28"/>
      <c r="JP67" s="28"/>
      <c r="JQ67" s="28"/>
      <c r="JR67" s="28"/>
      <c r="JS67" s="28"/>
      <c r="JT67" s="28"/>
      <c r="JU67" s="28"/>
      <c r="JV67" s="28"/>
      <c r="JW67" s="28"/>
      <c r="JX67" s="28"/>
      <c r="JY67" s="28"/>
      <c r="JZ67" s="28"/>
      <c r="KA67" s="28"/>
      <c r="KB67" s="28"/>
      <c r="KC67" s="28"/>
    </row>
    <row r="68" spans="1:289" s="8" customFormat="1" x14ac:dyDescent="0.25">
      <c r="A68" s="26"/>
      <c r="B68" s="26"/>
      <c r="C68" s="33"/>
      <c r="D68" s="26"/>
      <c r="E68" s="26"/>
      <c r="F68" s="26"/>
      <c r="G68" s="26"/>
      <c r="H68" s="26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34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35"/>
      <c r="DE68" s="28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35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35"/>
      <c r="IJ68" s="28"/>
      <c r="IK68" s="27"/>
      <c r="IL68" s="27"/>
      <c r="IM68" s="27"/>
      <c r="IN68" s="27"/>
      <c r="IO68" s="27"/>
      <c r="IP68" s="27"/>
      <c r="IQ68" s="27"/>
      <c r="IR68" s="28"/>
      <c r="IS68" s="28"/>
      <c r="IT68" s="28"/>
      <c r="IU68" s="28"/>
      <c r="IV68" s="28"/>
      <c r="IW68" s="28"/>
      <c r="IX68" s="28"/>
      <c r="IY68" s="28"/>
      <c r="IZ68" s="28"/>
      <c r="JA68" s="28"/>
      <c r="JB68" s="28"/>
      <c r="JC68" s="28"/>
      <c r="JD68" s="28"/>
      <c r="JE68" s="28"/>
      <c r="JF68" s="28"/>
      <c r="JG68" s="28"/>
      <c r="JH68" s="28"/>
      <c r="JI68" s="28"/>
      <c r="JJ68" s="27"/>
      <c r="JK68" s="28"/>
      <c r="JL68" s="27"/>
      <c r="JM68" s="28"/>
      <c r="JN68" s="28"/>
      <c r="JO68" s="28"/>
      <c r="JP68" s="28"/>
      <c r="JQ68" s="28"/>
      <c r="JR68" s="28"/>
      <c r="JS68" s="28"/>
      <c r="JT68" s="28"/>
      <c r="JU68" s="28"/>
      <c r="JV68" s="28"/>
      <c r="JW68" s="28"/>
      <c r="JX68" s="28"/>
      <c r="JY68" s="28"/>
      <c r="JZ68" s="28"/>
      <c r="KA68" s="28"/>
      <c r="KB68" s="28"/>
      <c r="KC68" s="28"/>
    </row>
    <row r="69" spans="1:289" s="8" customFormat="1" x14ac:dyDescent="0.25">
      <c r="A69" s="26"/>
      <c r="B69" s="26"/>
      <c r="C69" s="33"/>
      <c r="D69" s="26"/>
      <c r="E69" s="26"/>
      <c r="F69" s="26"/>
      <c r="G69" s="26"/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34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35"/>
      <c r="DE69" s="28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35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35"/>
      <c r="IJ69" s="28"/>
      <c r="IK69" s="27"/>
      <c r="IL69" s="27"/>
      <c r="IM69" s="27"/>
      <c r="IN69" s="27"/>
      <c r="IO69" s="27"/>
      <c r="IP69" s="27"/>
      <c r="IQ69" s="27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7"/>
      <c r="JK69" s="28"/>
      <c r="JL69" s="27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</row>
    <row r="70" spans="1:289" s="8" customFormat="1" x14ac:dyDescent="0.25">
      <c r="A70" s="26"/>
      <c r="B70" s="26"/>
      <c r="C70" s="33"/>
      <c r="D70" s="26"/>
      <c r="E70" s="26"/>
      <c r="F70" s="26"/>
      <c r="G70" s="26"/>
      <c r="H70" s="26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34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35"/>
      <c r="DE70" s="28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35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35"/>
      <c r="IJ70" s="28"/>
      <c r="IK70" s="27"/>
      <c r="IL70" s="27"/>
      <c r="IM70" s="27"/>
      <c r="IN70" s="27"/>
      <c r="IO70" s="27"/>
      <c r="IP70" s="27"/>
      <c r="IQ70" s="27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28"/>
      <c r="JJ70" s="27"/>
      <c r="JK70" s="28"/>
      <c r="JL70" s="27"/>
      <c r="JM70" s="28"/>
      <c r="JN70" s="28"/>
      <c r="JO70" s="28"/>
      <c r="JP70" s="28"/>
      <c r="JQ70" s="28"/>
      <c r="JR70" s="28"/>
      <c r="JS70" s="28"/>
      <c r="JT70" s="28"/>
      <c r="JU70" s="28"/>
      <c r="JV70" s="28"/>
      <c r="JW70" s="28"/>
      <c r="JX70" s="28"/>
      <c r="JY70" s="28"/>
      <c r="JZ70" s="28"/>
      <c r="KA70" s="28"/>
      <c r="KB70" s="28"/>
      <c r="KC70" s="28"/>
    </row>
    <row r="71" spans="1:289" s="8" customFormat="1" x14ac:dyDescent="0.25">
      <c r="A71" s="26"/>
      <c r="B71" s="26"/>
      <c r="C71" s="33"/>
      <c r="D71" s="26"/>
      <c r="E71" s="26"/>
      <c r="F71" s="26"/>
      <c r="G71" s="26"/>
      <c r="H71" s="26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34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35"/>
      <c r="DE71" s="28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35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35"/>
      <c r="IJ71" s="28"/>
      <c r="IK71" s="27"/>
      <c r="IL71" s="27"/>
      <c r="IM71" s="27"/>
      <c r="IN71" s="27"/>
      <c r="IO71" s="27"/>
      <c r="IP71" s="27"/>
      <c r="IQ71" s="27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7"/>
      <c r="JK71" s="28"/>
      <c r="JL71" s="27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</row>
    <row r="72" spans="1:289" s="8" customFormat="1" x14ac:dyDescent="0.25">
      <c r="A72" s="26"/>
      <c r="B72" s="26"/>
      <c r="C72" s="33"/>
      <c r="D72" s="26"/>
      <c r="E72" s="26"/>
      <c r="F72" s="26"/>
      <c r="G72" s="26"/>
      <c r="H72" s="26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34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35"/>
      <c r="DE72" s="28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35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35"/>
      <c r="IJ72" s="28"/>
      <c r="IK72" s="27"/>
      <c r="IL72" s="27"/>
      <c r="IM72" s="27"/>
      <c r="IN72" s="27"/>
      <c r="IO72" s="27"/>
      <c r="IP72" s="27"/>
      <c r="IQ72" s="27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28"/>
      <c r="JI72" s="28"/>
      <c r="JJ72" s="27"/>
      <c r="JK72" s="28"/>
      <c r="JL72" s="27"/>
      <c r="JM72" s="28"/>
      <c r="JN72" s="28"/>
      <c r="JO72" s="28"/>
      <c r="JP72" s="28"/>
      <c r="JQ72" s="28"/>
      <c r="JR72" s="28"/>
      <c r="JS72" s="28"/>
      <c r="JT72" s="28"/>
      <c r="JU72" s="28"/>
      <c r="JV72" s="28"/>
      <c r="JW72" s="28"/>
      <c r="JX72" s="28"/>
      <c r="JY72" s="28"/>
      <c r="JZ72" s="28"/>
      <c r="KA72" s="28"/>
      <c r="KB72" s="28"/>
      <c r="KC72" s="28"/>
    </row>
    <row r="73" spans="1:289" s="8" customFormat="1" x14ac:dyDescent="0.25">
      <c r="A73" s="26"/>
      <c r="B73" s="26"/>
      <c r="C73" s="33"/>
      <c r="D73" s="26"/>
      <c r="E73" s="26"/>
      <c r="F73" s="26"/>
      <c r="G73" s="26"/>
      <c r="H73" s="26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34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35"/>
      <c r="DE73" s="28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35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35"/>
      <c r="IJ73" s="28"/>
      <c r="IK73" s="27"/>
      <c r="IL73" s="27"/>
      <c r="IM73" s="27"/>
      <c r="IN73" s="27"/>
      <c r="IO73" s="27"/>
      <c r="IP73" s="27"/>
      <c r="IQ73" s="27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7"/>
      <c r="JK73" s="28"/>
      <c r="JL73" s="27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</row>
    <row r="74" spans="1:289" s="8" customFormat="1" x14ac:dyDescent="0.25">
      <c r="A74" s="26"/>
      <c r="B74" s="26"/>
      <c r="C74" s="33"/>
      <c r="D74" s="26"/>
      <c r="E74" s="26"/>
      <c r="F74" s="26"/>
      <c r="G74" s="26"/>
      <c r="H74" s="26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34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35"/>
      <c r="DE74" s="28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35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35"/>
      <c r="IJ74" s="28"/>
      <c r="IK74" s="27"/>
      <c r="IL74" s="27"/>
      <c r="IM74" s="27"/>
      <c r="IN74" s="27"/>
      <c r="IO74" s="27"/>
      <c r="IP74" s="27"/>
      <c r="IQ74" s="27"/>
      <c r="IR74" s="28"/>
      <c r="IS74" s="28"/>
      <c r="IT74" s="28"/>
      <c r="IU74" s="28"/>
      <c r="IV74" s="28"/>
      <c r="IW74" s="28"/>
      <c r="IX74" s="28"/>
      <c r="IY74" s="28"/>
      <c r="IZ74" s="28"/>
      <c r="JA74" s="28"/>
      <c r="JB74" s="28"/>
      <c r="JC74" s="28"/>
      <c r="JD74" s="28"/>
      <c r="JE74" s="28"/>
      <c r="JF74" s="28"/>
      <c r="JG74" s="28"/>
      <c r="JH74" s="28"/>
      <c r="JI74" s="28"/>
      <c r="JJ74" s="27"/>
      <c r="JK74" s="28"/>
      <c r="JL74" s="27"/>
      <c r="JM74" s="28"/>
      <c r="JN74" s="28"/>
      <c r="JO74" s="28"/>
      <c r="JP74" s="28"/>
      <c r="JQ74" s="28"/>
      <c r="JR74" s="28"/>
      <c r="JS74" s="28"/>
      <c r="JT74" s="28"/>
      <c r="JU74" s="28"/>
      <c r="JV74" s="28"/>
      <c r="JW74" s="28"/>
      <c r="JX74" s="28"/>
      <c r="JY74" s="28"/>
      <c r="JZ74" s="28"/>
      <c r="KA74" s="28"/>
      <c r="KB74" s="28"/>
      <c r="KC74" s="28"/>
    </row>
    <row r="75" spans="1:289" s="8" customFormat="1" x14ac:dyDescent="0.25">
      <c r="A75" s="26"/>
      <c r="B75" s="26"/>
      <c r="C75" s="33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34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35"/>
      <c r="DE75" s="28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35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35"/>
      <c r="IJ75" s="28"/>
      <c r="IK75" s="27"/>
      <c r="IL75" s="27"/>
      <c r="IM75" s="27"/>
      <c r="IN75" s="27"/>
      <c r="IO75" s="27"/>
      <c r="IP75" s="27"/>
      <c r="IQ75" s="27"/>
      <c r="IR75" s="28"/>
      <c r="IS75" s="28"/>
      <c r="IT75" s="28"/>
      <c r="IU75" s="28"/>
      <c r="IV75" s="28"/>
      <c r="IW75" s="28"/>
      <c r="IX75" s="28"/>
      <c r="IY75" s="28"/>
      <c r="IZ75" s="28"/>
      <c r="JA75" s="28"/>
      <c r="JB75" s="28"/>
      <c r="JC75" s="28"/>
      <c r="JD75" s="28"/>
      <c r="JE75" s="28"/>
      <c r="JF75" s="28"/>
      <c r="JG75" s="28"/>
      <c r="JH75" s="28"/>
      <c r="JI75" s="28"/>
      <c r="JJ75" s="27"/>
      <c r="JK75" s="28"/>
      <c r="JL75" s="27"/>
      <c r="JM75" s="28"/>
      <c r="JN75" s="28"/>
      <c r="JO75" s="28"/>
      <c r="JP75" s="28"/>
      <c r="JQ75" s="28"/>
      <c r="JR75" s="28"/>
      <c r="JS75" s="28"/>
      <c r="JT75" s="28"/>
      <c r="JU75" s="28"/>
      <c r="JV75" s="28"/>
      <c r="JW75" s="28"/>
      <c r="JX75" s="28"/>
      <c r="JY75" s="28"/>
      <c r="JZ75" s="28"/>
      <c r="KA75" s="28"/>
      <c r="KB75" s="28"/>
      <c r="KC75" s="28"/>
    </row>
    <row r="76" spans="1:289" s="8" customFormat="1" x14ac:dyDescent="0.25">
      <c r="A76" s="26"/>
      <c r="B76" s="26"/>
      <c r="C76" s="33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34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35"/>
      <c r="DE76" s="28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35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35"/>
      <c r="IJ76" s="28"/>
      <c r="IK76" s="27"/>
      <c r="IL76" s="27"/>
      <c r="IM76" s="27"/>
      <c r="IN76" s="27"/>
      <c r="IO76" s="27"/>
      <c r="IP76" s="27"/>
      <c r="IQ76" s="27"/>
      <c r="IR76" s="28"/>
      <c r="IS76" s="28"/>
      <c r="IT76" s="28"/>
      <c r="IU76" s="28"/>
      <c r="IV76" s="28"/>
      <c r="IW76" s="28"/>
      <c r="IX76" s="28"/>
      <c r="IY76" s="28"/>
      <c r="IZ76" s="28"/>
      <c r="JA76" s="28"/>
      <c r="JB76" s="28"/>
      <c r="JC76" s="28"/>
      <c r="JD76" s="28"/>
      <c r="JE76" s="28"/>
      <c r="JF76" s="28"/>
      <c r="JG76" s="28"/>
      <c r="JH76" s="28"/>
      <c r="JI76" s="28"/>
      <c r="JJ76" s="27"/>
      <c r="JK76" s="28"/>
      <c r="JL76" s="27"/>
      <c r="JM76" s="28"/>
      <c r="JN76" s="28"/>
      <c r="JO76" s="28"/>
      <c r="JP76" s="28"/>
      <c r="JQ76" s="28"/>
      <c r="JR76" s="28"/>
      <c r="JS76" s="28"/>
      <c r="JT76" s="28"/>
      <c r="JU76" s="28"/>
      <c r="JV76" s="28"/>
      <c r="JW76" s="28"/>
      <c r="JX76" s="28"/>
      <c r="JY76" s="28"/>
      <c r="JZ76" s="28"/>
      <c r="KA76" s="28"/>
      <c r="KB76" s="28"/>
      <c r="KC76" s="28"/>
    </row>
    <row r="77" spans="1:289" s="8" customFormat="1" x14ac:dyDescent="0.25">
      <c r="A77" s="26"/>
      <c r="B77" s="26"/>
      <c r="C77" s="33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34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35"/>
      <c r="DE77" s="28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35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35"/>
      <c r="IJ77" s="28"/>
      <c r="IK77" s="27"/>
      <c r="IL77" s="27"/>
      <c r="IM77" s="27"/>
      <c r="IN77" s="27"/>
      <c r="IO77" s="27"/>
      <c r="IP77" s="27"/>
      <c r="IQ77" s="27"/>
      <c r="IR77" s="28"/>
      <c r="IS77" s="28"/>
      <c r="IT77" s="28"/>
      <c r="IU77" s="28"/>
      <c r="IV77" s="28"/>
      <c r="IW77" s="28"/>
      <c r="IX77" s="28"/>
      <c r="IY77" s="28"/>
      <c r="IZ77" s="28"/>
      <c r="JA77" s="28"/>
      <c r="JB77" s="28"/>
      <c r="JC77" s="28"/>
      <c r="JD77" s="28"/>
      <c r="JE77" s="28"/>
      <c r="JF77" s="28"/>
      <c r="JG77" s="28"/>
      <c r="JH77" s="28"/>
      <c r="JI77" s="28"/>
      <c r="JJ77" s="27"/>
      <c r="JK77" s="28"/>
      <c r="JL77" s="27"/>
      <c r="JM77" s="28"/>
      <c r="JN77" s="28"/>
      <c r="JO77" s="28"/>
      <c r="JP77" s="28"/>
      <c r="JQ77" s="28"/>
      <c r="JR77" s="28"/>
      <c r="JS77" s="28"/>
      <c r="JT77" s="28"/>
      <c r="JU77" s="28"/>
      <c r="JV77" s="28"/>
      <c r="JW77" s="28"/>
      <c r="JX77" s="28"/>
      <c r="JY77" s="28"/>
      <c r="JZ77" s="28"/>
      <c r="KA77" s="28"/>
      <c r="KB77" s="28"/>
      <c r="KC77" s="28"/>
    </row>
    <row r="78" spans="1:289" s="8" customFormat="1" x14ac:dyDescent="0.25">
      <c r="A78" s="26"/>
      <c r="B78" s="26"/>
      <c r="C78" s="33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34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35"/>
      <c r="DE78" s="28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35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35"/>
      <c r="IJ78" s="28"/>
      <c r="IK78" s="27"/>
      <c r="IL78" s="27"/>
      <c r="IM78" s="27"/>
      <c r="IN78" s="27"/>
      <c r="IO78" s="27"/>
      <c r="IP78" s="27"/>
      <c r="IQ78" s="27"/>
      <c r="IR78" s="28"/>
      <c r="IS78" s="28"/>
      <c r="IT78" s="28"/>
      <c r="IU78" s="28"/>
      <c r="IV78" s="28"/>
      <c r="IW78" s="28"/>
      <c r="IX78" s="28"/>
      <c r="IY78" s="28"/>
      <c r="IZ78" s="28"/>
      <c r="JA78" s="28"/>
      <c r="JB78" s="28"/>
      <c r="JC78" s="28"/>
      <c r="JD78" s="28"/>
      <c r="JE78" s="28"/>
      <c r="JF78" s="28"/>
      <c r="JG78" s="28"/>
      <c r="JH78" s="28"/>
      <c r="JI78" s="28"/>
      <c r="JJ78" s="27"/>
      <c r="JK78" s="28"/>
      <c r="JL78" s="27"/>
      <c r="JM78" s="28"/>
      <c r="JN78" s="28"/>
      <c r="JO78" s="28"/>
      <c r="JP78" s="28"/>
      <c r="JQ78" s="28"/>
      <c r="JR78" s="28"/>
      <c r="JS78" s="28"/>
      <c r="JT78" s="28"/>
      <c r="JU78" s="28"/>
      <c r="JV78" s="28"/>
      <c r="JW78" s="28"/>
      <c r="JX78" s="28"/>
      <c r="JY78" s="28"/>
      <c r="JZ78" s="28"/>
      <c r="KA78" s="28"/>
      <c r="KB78" s="28"/>
      <c r="KC78" s="28"/>
    </row>
    <row r="79" spans="1:289" s="8" customFormat="1" x14ac:dyDescent="0.25">
      <c r="A79" s="26"/>
      <c r="B79" s="26"/>
      <c r="C79" s="33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34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35"/>
      <c r="DE79" s="28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35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35"/>
      <c r="IJ79" s="28"/>
      <c r="IK79" s="27"/>
      <c r="IL79" s="27"/>
      <c r="IM79" s="27"/>
      <c r="IN79" s="27"/>
      <c r="IO79" s="27"/>
      <c r="IP79" s="27"/>
      <c r="IQ79" s="27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7"/>
      <c r="JK79" s="28"/>
      <c r="JL79" s="27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</row>
    <row r="80" spans="1:289" s="8" customFormat="1" x14ac:dyDescent="0.25">
      <c r="A80" s="26"/>
      <c r="B80" s="26"/>
      <c r="C80" s="33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4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35"/>
      <c r="DE80" s="28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35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35"/>
      <c r="IJ80" s="28"/>
      <c r="IK80" s="27"/>
      <c r="IL80" s="27"/>
      <c r="IM80" s="27"/>
      <c r="IN80" s="27"/>
      <c r="IO80" s="27"/>
      <c r="IP80" s="27"/>
      <c r="IQ80" s="27"/>
      <c r="IR80" s="28"/>
      <c r="IS80" s="28"/>
      <c r="IT80" s="28"/>
      <c r="IU80" s="28"/>
      <c r="IV80" s="28"/>
      <c r="IW80" s="28"/>
      <c r="IX80" s="28"/>
      <c r="IY80" s="28"/>
      <c r="IZ80" s="28"/>
      <c r="JA80" s="28"/>
      <c r="JB80" s="28"/>
      <c r="JC80" s="28"/>
      <c r="JD80" s="28"/>
      <c r="JE80" s="28"/>
      <c r="JF80" s="28"/>
      <c r="JG80" s="28"/>
      <c r="JH80" s="28"/>
      <c r="JI80" s="28"/>
      <c r="JJ80" s="27"/>
      <c r="JK80" s="28"/>
      <c r="JL80" s="27"/>
      <c r="JM80" s="28"/>
      <c r="JN80" s="28"/>
      <c r="JO80" s="28"/>
      <c r="JP80" s="28"/>
      <c r="JQ80" s="28"/>
      <c r="JR80" s="28"/>
      <c r="JS80" s="28"/>
      <c r="JT80" s="28"/>
      <c r="JU80" s="28"/>
      <c r="JV80" s="28"/>
      <c r="JW80" s="28"/>
      <c r="JX80" s="28"/>
      <c r="JY80" s="28"/>
      <c r="JZ80" s="28"/>
      <c r="KA80" s="28"/>
      <c r="KB80" s="28"/>
      <c r="KC80" s="28"/>
    </row>
    <row r="81" spans="1:289" s="8" customFormat="1" x14ac:dyDescent="0.25">
      <c r="A81" s="26"/>
      <c r="B81" s="26"/>
      <c r="C81" s="33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34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35"/>
      <c r="DE81" s="28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35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35"/>
      <c r="IJ81" s="28"/>
      <c r="IK81" s="27"/>
      <c r="IL81" s="27"/>
      <c r="IM81" s="27"/>
      <c r="IN81" s="27"/>
      <c r="IO81" s="27"/>
      <c r="IP81" s="27"/>
      <c r="IQ81" s="27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28"/>
      <c r="JI81" s="28"/>
      <c r="JJ81" s="27"/>
      <c r="JK81" s="28"/>
      <c r="JL81" s="27"/>
      <c r="JM81" s="28"/>
      <c r="JN81" s="28"/>
      <c r="JO81" s="28"/>
      <c r="JP81" s="28"/>
      <c r="JQ81" s="28"/>
      <c r="JR81" s="28"/>
      <c r="JS81" s="28"/>
      <c r="JT81" s="28"/>
      <c r="JU81" s="28"/>
      <c r="JV81" s="28"/>
      <c r="JW81" s="28"/>
      <c r="JX81" s="28"/>
      <c r="JY81" s="28"/>
      <c r="JZ81" s="28"/>
      <c r="KA81" s="28"/>
      <c r="KB81" s="28"/>
      <c r="KC81" s="28"/>
    </row>
    <row r="82" spans="1:289" s="8" customFormat="1" x14ac:dyDescent="0.25">
      <c r="A82" s="26"/>
      <c r="B82" s="26"/>
      <c r="C82" s="33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34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35"/>
      <c r="DE82" s="28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35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35"/>
      <c r="IJ82" s="28"/>
      <c r="IK82" s="27"/>
      <c r="IL82" s="27"/>
      <c r="IM82" s="27"/>
      <c r="IN82" s="27"/>
      <c r="IO82" s="27"/>
      <c r="IP82" s="27"/>
      <c r="IQ82" s="27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7"/>
      <c r="JK82" s="28"/>
      <c r="JL82" s="27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</row>
    <row r="83" spans="1:289" s="8" customFormat="1" x14ac:dyDescent="0.25">
      <c r="A83" s="26"/>
      <c r="B83" s="26"/>
      <c r="C83" s="33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34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35"/>
      <c r="DE83" s="28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35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35"/>
      <c r="IJ83" s="28"/>
      <c r="IK83" s="27"/>
      <c r="IL83" s="27"/>
      <c r="IM83" s="27"/>
      <c r="IN83" s="27"/>
      <c r="IO83" s="27"/>
      <c r="IP83" s="27"/>
      <c r="IQ83" s="27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  <c r="JG83" s="28"/>
      <c r="JH83" s="28"/>
      <c r="JI83" s="28"/>
      <c r="JJ83" s="27"/>
      <c r="JK83" s="28"/>
      <c r="JL83" s="27"/>
      <c r="JM83" s="28"/>
      <c r="JN83" s="28"/>
      <c r="JO83" s="28"/>
      <c r="JP83" s="28"/>
      <c r="JQ83" s="28"/>
      <c r="JR83" s="28"/>
      <c r="JS83" s="28"/>
      <c r="JT83" s="28"/>
      <c r="JU83" s="28"/>
      <c r="JV83" s="28"/>
      <c r="JW83" s="28"/>
      <c r="JX83" s="28"/>
      <c r="JY83" s="28"/>
      <c r="JZ83" s="28"/>
      <c r="KA83" s="28"/>
      <c r="KB83" s="28"/>
      <c r="KC83" s="28"/>
    </row>
    <row r="84" spans="1:289" s="8" customFormat="1" x14ac:dyDescent="0.25">
      <c r="A84" s="26"/>
      <c r="B84" s="26"/>
      <c r="C84" s="33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34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35"/>
      <c r="DE84" s="28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35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35"/>
      <c r="IJ84" s="28"/>
      <c r="IK84" s="27"/>
      <c r="IL84" s="27"/>
      <c r="IM84" s="27"/>
      <c r="IN84" s="27"/>
      <c r="IO84" s="27"/>
      <c r="IP84" s="27"/>
      <c r="IQ84" s="27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28"/>
      <c r="JI84" s="28"/>
      <c r="JJ84" s="27"/>
      <c r="JK84" s="28"/>
      <c r="JL84" s="27"/>
      <c r="JM84" s="28"/>
      <c r="JN84" s="28"/>
      <c r="JO84" s="28"/>
      <c r="JP84" s="28"/>
      <c r="JQ84" s="28"/>
      <c r="JR84" s="28"/>
      <c r="JS84" s="28"/>
      <c r="JT84" s="28"/>
      <c r="JU84" s="28"/>
      <c r="JV84" s="28"/>
      <c r="JW84" s="28"/>
      <c r="JX84" s="28"/>
      <c r="JY84" s="28"/>
      <c r="JZ84" s="28"/>
      <c r="KA84" s="28"/>
      <c r="KB84" s="28"/>
      <c r="KC84" s="28"/>
    </row>
    <row r="85" spans="1:289" s="8" customFormat="1" x14ac:dyDescent="0.25">
      <c r="A85" s="26"/>
      <c r="B85" s="26"/>
      <c r="C85" s="33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34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35"/>
      <c r="DE85" s="28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35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35"/>
      <c r="IJ85" s="28"/>
      <c r="IK85" s="27"/>
      <c r="IL85" s="27"/>
      <c r="IM85" s="27"/>
      <c r="IN85" s="27"/>
      <c r="IO85" s="27"/>
      <c r="IP85" s="27"/>
      <c r="IQ85" s="27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7"/>
      <c r="JK85" s="28"/>
      <c r="JL85" s="27"/>
      <c r="JM85" s="28"/>
      <c r="JN85" s="28"/>
      <c r="JO85" s="28"/>
      <c r="JP85" s="28"/>
      <c r="JQ85" s="28"/>
      <c r="JR85" s="28"/>
      <c r="JS85" s="28"/>
      <c r="JT85" s="28"/>
      <c r="JU85" s="28"/>
      <c r="JV85" s="28"/>
      <c r="JW85" s="28"/>
      <c r="JX85" s="28"/>
      <c r="JY85" s="28"/>
      <c r="JZ85" s="28"/>
      <c r="KA85" s="28"/>
      <c r="KB85" s="28"/>
      <c r="KC85" s="28"/>
    </row>
    <row r="86" spans="1:289" s="8" customFormat="1" x14ac:dyDescent="0.25">
      <c r="A86" s="26"/>
      <c r="B86" s="26"/>
      <c r="C86" s="33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34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35"/>
      <c r="DE86" s="28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35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35"/>
      <c r="IJ86" s="28"/>
      <c r="IK86" s="27"/>
      <c r="IL86" s="27"/>
      <c r="IM86" s="27"/>
      <c r="IN86" s="27"/>
      <c r="IO86" s="27"/>
      <c r="IP86" s="27"/>
      <c r="IQ86" s="27"/>
      <c r="IR86" s="28"/>
      <c r="IS86" s="28"/>
      <c r="IT86" s="28"/>
      <c r="IU86" s="28"/>
      <c r="IV86" s="28"/>
      <c r="IW86" s="28"/>
      <c r="IX86" s="28"/>
      <c r="IY86" s="28"/>
      <c r="IZ86" s="28"/>
      <c r="JA86" s="28"/>
      <c r="JB86" s="28"/>
      <c r="JC86" s="28"/>
      <c r="JD86" s="28"/>
      <c r="JE86" s="28"/>
      <c r="JF86" s="28"/>
      <c r="JG86" s="28"/>
      <c r="JH86" s="28"/>
      <c r="JI86" s="28"/>
      <c r="JJ86" s="27"/>
      <c r="JK86" s="28"/>
      <c r="JL86" s="27"/>
      <c r="JM86" s="28"/>
      <c r="JN86" s="28"/>
      <c r="JO86" s="28"/>
      <c r="JP86" s="28"/>
      <c r="JQ86" s="28"/>
      <c r="JR86" s="28"/>
      <c r="JS86" s="28"/>
      <c r="JT86" s="28"/>
      <c r="JU86" s="28"/>
      <c r="JV86" s="28"/>
      <c r="JW86" s="28"/>
      <c r="JX86" s="28"/>
      <c r="JY86" s="28"/>
      <c r="JZ86" s="28"/>
      <c r="KA86" s="28"/>
      <c r="KB86" s="28"/>
      <c r="KC86" s="28"/>
    </row>
    <row r="87" spans="1:289" s="8" customFormat="1" x14ac:dyDescent="0.25">
      <c r="A87" s="26"/>
      <c r="B87" s="26"/>
      <c r="C87" s="33"/>
      <c r="D87" s="26"/>
      <c r="E87" s="26"/>
      <c r="F87" s="26"/>
      <c r="G87" s="26"/>
      <c r="H87" s="26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34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35"/>
      <c r="DE87" s="28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35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35"/>
      <c r="IJ87" s="28"/>
      <c r="IK87" s="27"/>
      <c r="IL87" s="27"/>
      <c r="IM87" s="27"/>
      <c r="IN87" s="27"/>
      <c r="IO87" s="27"/>
      <c r="IP87" s="27"/>
      <c r="IQ87" s="27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28"/>
      <c r="JI87" s="28"/>
      <c r="JJ87" s="27"/>
      <c r="JK87" s="28"/>
      <c r="JL87" s="27"/>
      <c r="JM87" s="28"/>
      <c r="JN87" s="28"/>
      <c r="JO87" s="28"/>
      <c r="JP87" s="28"/>
      <c r="JQ87" s="28"/>
      <c r="JR87" s="28"/>
      <c r="JS87" s="28"/>
      <c r="JT87" s="28"/>
      <c r="JU87" s="28"/>
      <c r="JV87" s="28"/>
      <c r="JW87" s="28"/>
      <c r="JX87" s="28"/>
      <c r="JY87" s="28"/>
      <c r="JZ87" s="28"/>
      <c r="KA87" s="28"/>
      <c r="KB87" s="28"/>
      <c r="KC87" s="28"/>
    </row>
    <row r="88" spans="1:289" s="8" customFormat="1" x14ac:dyDescent="0.25">
      <c r="A88" s="26"/>
      <c r="B88" s="26"/>
      <c r="C88" s="33"/>
      <c r="D88" s="26"/>
      <c r="E88" s="26"/>
      <c r="F88" s="26"/>
      <c r="G88" s="26"/>
      <c r="H88" s="26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34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35"/>
      <c r="DE88" s="28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35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35"/>
      <c r="IJ88" s="28"/>
      <c r="IK88" s="27"/>
      <c r="IL88" s="27"/>
      <c r="IM88" s="27"/>
      <c r="IN88" s="27"/>
      <c r="IO88" s="27"/>
      <c r="IP88" s="27"/>
      <c r="IQ88" s="27"/>
      <c r="IR88" s="28"/>
      <c r="IS88" s="28"/>
      <c r="IT88" s="28"/>
      <c r="IU88" s="28"/>
      <c r="IV88" s="28"/>
      <c r="IW88" s="28"/>
      <c r="IX88" s="28"/>
      <c r="IY88" s="28"/>
      <c r="IZ88" s="28"/>
      <c r="JA88" s="28"/>
      <c r="JB88" s="28"/>
      <c r="JC88" s="28"/>
      <c r="JD88" s="28"/>
      <c r="JE88" s="28"/>
      <c r="JF88" s="28"/>
      <c r="JG88" s="28"/>
      <c r="JH88" s="28"/>
      <c r="JI88" s="28"/>
      <c r="JJ88" s="27"/>
      <c r="JK88" s="28"/>
      <c r="JL88" s="27"/>
      <c r="JM88" s="28"/>
      <c r="JN88" s="28"/>
      <c r="JO88" s="28"/>
      <c r="JP88" s="28"/>
      <c r="JQ88" s="28"/>
      <c r="JR88" s="28"/>
      <c r="JS88" s="28"/>
      <c r="JT88" s="28"/>
      <c r="JU88" s="28"/>
      <c r="JV88" s="28"/>
      <c r="JW88" s="28"/>
      <c r="JX88" s="28"/>
      <c r="JY88" s="28"/>
      <c r="JZ88" s="28"/>
      <c r="KA88" s="28"/>
      <c r="KB88" s="28"/>
      <c r="KC88" s="28"/>
    </row>
    <row r="89" spans="1:289" s="8" customFormat="1" x14ac:dyDescent="0.25">
      <c r="A89" s="26"/>
      <c r="B89" s="26"/>
      <c r="C89" s="33"/>
      <c r="D89" s="26"/>
      <c r="E89" s="26"/>
      <c r="F89" s="26"/>
      <c r="G89" s="26"/>
      <c r="H89" s="26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34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35"/>
      <c r="DE89" s="28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35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35"/>
      <c r="IJ89" s="28"/>
      <c r="IK89" s="27"/>
      <c r="IL89" s="27"/>
      <c r="IM89" s="27"/>
      <c r="IN89" s="27"/>
      <c r="IO89" s="27"/>
      <c r="IP89" s="27"/>
      <c r="IQ89" s="27"/>
      <c r="IR89" s="28"/>
      <c r="IS89" s="28"/>
      <c r="IT89" s="28"/>
      <c r="IU89" s="28"/>
      <c r="IV89" s="28"/>
      <c r="IW89" s="28"/>
      <c r="IX89" s="28"/>
      <c r="IY89" s="28"/>
      <c r="IZ89" s="28"/>
      <c r="JA89" s="28"/>
      <c r="JB89" s="28"/>
      <c r="JC89" s="28"/>
      <c r="JD89" s="28"/>
      <c r="JE89" s="28"/>
      <c r="JF89" s="28"/>
      <c r="JG89" s="28"/>
      <c r="JH89" s="28"/>
      <c r="JI89" s="28"/>
      <c r="JJ89" s="27"/>
      <c r="JK89" s="28"/>
      <c r="JL89" s="27"/>
      <c r="JM89" s="28"/>
      <c r="JN89" s="28"/>
      <c r="JO89" s="28"/>
      <c r="JP89" s="28"/>
      <c r="JQ89" s="28"/>
      <c r="JR89" s="28"/>
      <c r="JS89" s="28"/>
      <c r="JT89" s="28"/>
      <c r="JU89" s="28"/>
      <c r="JV89" s="28"/>
      <c r="JW89" s="28"/>
      <c r="JX89" s="28"/>
      <c r="JY89" s="28"/>
      <c r="JZ89" s="28"/>
      <c r="KA89" s="28"/>
      <c r="KB89" s="28"/>
      <c r="KC89" s="28"/>
    </row>
    <row r="90" spans="1:289" s="8" customFormat="1" x14ac:dyDescent="0.25">
      <c r="A90" s="26"/>
      <c r="B90" s="26"/>
      <c r="C90" s="33"/>
      <c r="D90" s="26"/>
      <c r="E90" s="26"/>
      <c r="F90" s="26"/>
      <c r="G90" s="26"/>
      <c r="H90" s="26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34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35"/>
      <c r="DE90" s="28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35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35"/>
      <c r="IJ90" s="28"/>
      <c r="IK90" s="27"/>
      <c r="IL90" s="27"/>
      <c r="IM90" s="27"/>
      <c r="IN90" s="27"/>
      <c r="IO90" s="27"/>
      <c r="IP90" s="27"/>
      <c r="IQ90" s="27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7"/>
      <c r="JK90" s="28"/>
      <c r="JL90" s="27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</row>
    <row r="91" spans="1:289" s="8" customFormat="1" x14ac:dyDescent="0.25">
      <c r="A91" s="26"/>
      <c r="B91" s="26"/>
      <c r="C91" s="33"/>
      <c r="D91" s="26"/>
      <c r="E91" s="26"/>
      <c r="F91" s="26"/>
      <c r="G91" s="26"/>
      <c r="H91" s="26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34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35"/>
      <c r="DE91" s="28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35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35"/>
      <c r="IJ91" s="28"/>
      <c r="IK91" s="27"/>
      <c r="IL91" s="27"/>
      <c r="IM91" s="27"/>
      <c r="IN91" s="27"/>
      <c r="IO91" s="27"/>
      <c r="IP91" s="27"/>
      <c r="IQ91" s="27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7"/>
      <c r="JK91" s="28"/>
      <c r="JL91" s="27"/>
      <c r="JM91" s="28"/>
      <c r="JN91" s="28"/>
      <c r="JO91" s="28"/>
      <c r="JP91" s="28"/>
      <c r="JQ91" s="28"/>
      <c r="JR91" s="28"/>
      <c r="JS91" s="28"/>
      <c r="JT91" s="28"/>
      <c r="JU91" s="28"/>
      <c r="JV91" s="28"/>
      <c r="JW91" s="28"/>
      <c r="JX91" s="28"/>
      <c r="JY91" s="28"/>
      <c r="JZ91" s="28"/>
      <c r="KA91" s="28"/>
      <c r="KB91" s="28"/>
      <c r="KC91" s="28"/>
    </row>
    <row r="92" spans="1:289" s="8" customFormat="1" x14ac:dyDescent="0.25">
      <c r="A92" s="26"/>
      <c r="B92" s="26"/>
      <c r="C92" s="33"/>
      <c r="D92" s="26"/>
      <c r="E92" s="26"/>
      <c r="F92" s="26"/>
      <c r="G92" s="26"/>
      <c r="H92" s="26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34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35"/>
      <c r="DE92" s="28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35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35"/>
      <c r="IJ92" s="28"/>
      <c r="IK92" s="27"/>
      <c r="IL92" s="27"/>
      <c r="IM92" s="27"/>
      <c r="IN92" s="27"/>
      <c r="IO92" s="27"/>
      <c r="IP92" s="27"/>
      <c r="IQ92" s="27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28"/>
      <c r="JI92" s="28"/>
      <c r="JJ92" s="27"/>
      <c r="JK92" s="28"/>
      <c r="JL92" s="27"/>
      <c r="JM92" s="28"/>
      <c r="JN92" s="28"/>
      <c r="JO92" s="28"/>
      <c r="JP92" s="28"/>
      <c r="JQ92" s="28"/>
      <c r="JR92" s="28"/>
      <c r="JS92" s="28"/>
      <c r="JT92" s="28"/>
      <c r="JU92" s="28"/>
      <c r="JV92" s="28"/>
      <c r="JW92" s="28"/>
      <c r="JX92" s="28"/>
      <c r="JY92" s="28"/>
      <c r="JZ92" s="28"/>
      <c r="KA92" s="28"/>
      <c r="KB92" s="28"/>
      <c r="KC92" s="28"/>
    </row>
    <row r="93" spans="1:289" s="8" customFormat="1" x14ac:dyDescent="0.25">
      <c r="A93" s="26"/>
      <c r="B93" s="26"/>
      <c r="C93" s="33"/>
      <c r="D93" s="26"/>
      <c r="E93" s="26"/>
      <c r="F93" s="26"/>
      <c r="G93" s="26"/>
      <c r="H93" s="26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34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35"/>
      <c r="DE93" s="28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35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35"/>
      <c r="IJ93" s="28"/>
      <c r="IK93" s="27"/>
      <c r="IL93" s="27"/>
      <c r="IM93" s="27"/>
      <c r="IN93" s="27"/>
      <c r="IO93" s="27"/>
      <c r="IP93" s="27"/>
      <c r="IQ93" s="27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7"/>
      <c r="JK93" s="28"/>
      <c r="JL93" s="27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</row>
    <row r="94" spans="1:289" s="8" customFormat="1" x14ac:dyDescent="0.25">
      <c r="A94" s="26"/>
      <c r="B94" s="26"/>
      <c r="C94" s="33"/>
      <c r="D94" s="26"/>
      <c r="E94" s="26"/>
      <c r="F94" s="26"/>
      <c r="G94" s="26"/>
      <c r="H94" s="26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34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35"/>
      <c r="DE94" s="28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35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35"/>
      <c r="IJ94" s="28"/>
      <c r="IK94" s="27"/>
      <c r="IL94" s="27"/>
      <c r="IM94" s="27"/>
      <c r="IN94" s="27"/>
      <c r="IO94" s="27"/>
      <c r="IP94" s="27"/>
      <c r="IQ94" s="27"/>
      <c r="IR94" s="28"/>
      <c r="IS94" s="28"/>
      <c r="IT94" s="28"/>
      <c r="IU94" s="28"/>
      <c r="IV94" s="28"/>
      <c r="IW94" s="28"/>
      <c r="IX94" s="28"/>
      <c r="IY94" s="28"/>
      <c r="IZ94" s="28"/>
      <c r="JA94" s="28"/>
      <c r="JB94" s="28"/>
      <c r="JC94" s="28"/>
      <c r="JD94" s="28"/>
      <c r="JE94" s="28"/>
      <c r="JF94" s="28"/>
      <c r="JG94" s="28"/>
      <c r="JH94" s="28"/>
      <c r="JI94" s="28"/>
      <c r="JJ94" s="27"/>
      <c r="JK94" s="28"/>
      <c r="JL94" s="27"/>
      <c r="JM94" s="28"/>
      <c r="JN94" s="28"/>
      <c r="JO94" s="28"/>
      <c r="JP94" s="28"/>
      <c r="JQ94" s="28"/>
      <c r="JR94" s="28"/>
      <c r="JS94" s="28"/>
      <c r="JT94" s="28"/>
      <c r="JU94" s="28"/>
      <c r="JV94" s="28"/>
      <c r="JW94" s="28"/>
      <c r="JX94" s="28"/>
      <c r="JY94" s="28"/>
      <c r="JZ94" s="28"/>
      <c r="KA94" s="28"/>
      <c r="KB94" s="28"/>
      <c r="KC94" s="28"/>
    </row>
    <row r="95" spans="1:289" s="8" customFormat="1" x14ac:dyDescent="0.25">
      <c r="A95" s="26"/>
      <c r="B95" s="26"/>
      <c r="C95" s="33"/>
      <c r="D95" s="26"/>
      <c r="E95" s="26"/>
      <c r="F95" s="26"/>
      <c r="G95" s="26"/>
      <c r="H95" s="26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34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35"/>
      <c r="DE95" s="28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35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35"/>
      <c r="IJ95" s="28"/>
      <c r="IK95" s="27"/>
      <c r="IL95" s="27"/>
      <c r="IM95" s="27"/>
      <c r="IN95" s="27"/>
      <c r="IO95" s="27"/>
      <c r="IP95" s="27"/>
      <c r="IQ95" s="27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7"/>
      <c r="JK95" s="28"/>
      <c r="JL95" s="27"/>
      <c r="JM95" s="28"/>
      <c r="JN95" s="28"/>
      <c r="JO95" s="28"/>
      <c r="JP95" s="28"/>
      <c r="JQ95" s="28"/>
      <c r="JR95" s="28"/>
      <c r="JS95" s="28"/>
      <c r="JT95" s="28"/>
      <c r="JU95" s="28"/>
      <c r="JV95" s="28"/>
      <c r="JW95" s="28"/>
      <c r="JX95" s="28"/>
      <c r="JY95" s="28"/>
      <c r="JZ95" s="28"/>
      <c r="KA95" s="28"/>
      <c r="KB95" s="28"/>
      <c r="KC95" s="28"/>
    </row>
    <row r="96" spans="1:289" s="8" customFormat="1" x14ac:dyDescent="0.25">
      <c r="A96" s="26"/>
      <c r="B96" s="26"/>
      <c r="C96" s="33"/>
      <c r="D96" s="26"/>
      <c r="E96" s="26"/>
      <c r="F96" s="26"/>
      <c r="G96" s="26"/>
      <c r="H96" s="26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34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35"/>
      <c r="DE96" s="28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35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35"/>
      <c r="IJ96" s="28"/>
      <c r="IK96" s="27"/>
      <c r="IL96" s="27"/>
      <c r="IM96" s="27"/>
      <c r="IN96" s="27"/>
      <c r="IO96" s="27"/>
      <c r="IP96" s="27"/>
      <c r="IQ96" s="27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7"/>
      <c r="JK96" s="28"/>
      <c r="JL96" s="27"/>
      <c r="JM96" s="28"/>
      <c r="JN96" s="28"/>
      <c r="JO96" s="28"/>
      <c r="JP96" s="28"/>
      <c r="JQ96" s="28"/>
      <c r="JR96" s="28"/>
      <c r="JS96" s="28"/>
      <c r="JT96" s="28"/>
      <c r="JU96" s="28"/>
      <c r="JV96" s="28"/>
      <c r="JW96" s="28"/>
      <c r="JX96" s="28"/>
      <c r="JY96" s="28"/>
      <c r="JZ96" s="28"/>
      <c r="KA96" s="28"/>
      <c r="KB96" s="28"/>
      <c r="KC96" s="28"/>
    </row>
    <row r="97" spans="1:289" s="8" customFormat="1" x14ac:dyDescent="0.25">
      <c r="A97" s="26"/>
      <c r="B97" s="26"/>
      <c r="C97" s="33"/>
      <c r="D97" s="26"/>
      <c r="E97" s="26"/>
      <c r="F97" s="26"/>
      <c r="G97" s="26"/>
      <c r="H97" s="26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34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35"/>
      <c r="DE97" s="28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35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35"/>
      <c r="IJ97" s="28"/>
      <c r="IK97" s="27"/>
      <c r="IL97" s="27"/>
      <c r="IM97" s="27"/>
      <c r="IN97" s="27"/>
      <c r="IO97" s="27"/>
      <c r="IP97" s="27"/>
      <c r="IQ97" s="27"/>
      <c r="IR97" s="28"/>
      <c r="IS97" s="28"/>
      <c r="IT97" s="28"/>
      <c r="IU97" s="28"/>
      <c r="IV97" s="28"/>
      <c r="IW97" s="28"/>
      <c r="IX97" s="28"/>
      <c r="IY97" s="28"/>
      <c r="IZ97" s="28"/>
      <c r="JA97" s="28"/>
      <c r="JB97" s="28"/>
      <c r="JC97" s="28"/>
      <c r="JD97" s="28"/>
      <c r="JE97" s="28"/>
      <c r="JF97" s="28"/>
      <c r="JG97" s="28"/>
      <c r="JH97" s="28"/>
      <c r="JI97" s="28"/>
      <c r="JJ97" s="27"/>
      <c r="JK97" s="28"/>
      <c r="JL97" s="27"/>
      <c r="JM97" s="28"/>
      <c r="JN97" s="28"/>
      <c r="JO97" s="28"/>
      <c r="JP97" s="28"/>
      <c r="JQ97" s="28"/>
      <c r="JR97" s="28"/>
      <c r="JS97" s="28"/>
      <c r="JT97" s="28"/>
      <c r="JU97" s="28"/>
      <c r="JV97" s="28"/>
      <c r="JW97" s="28"/>
      <c r="JX97" s="28"/>
      <c r="JY97" s="28"/>
      <c r="JZ97" s="28"/>
      <c r="KA97" s="28"/>
      <c r="KB97" s="28"/>
      <c r="KC97" s="28"/>
    </row>
    <row r="98" spans="1:289" s="8" customFormat="1" x14ac:dyDescent="0.25">
      <c r="A98" s="26"/>
      <c r="B98" s="26"/>
      <c r="C98" s="33"/>
      <c r="D98" s="26"/>
      <c r="E98" s="26"/>
      <c r="F98" s="26"/>
      <c r="G98" s="26"/>
      <c r="H98" s="26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34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35"/>
      <c r="DE98" s="28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35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35"/>
      <c r="IJ98" s="28"/>
      <c r="IK98" s="27"/>
      <c r="IL98" s="27"/>
      <c r="IM98" s="27"/>
      <c r="IN98" s="27"/>
      <c r="IO98" s="27"/>
      <c r="IP98" s="27"/>
      <c r="IQ98" s="27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  <c r="JG98" s="28"/>
      <c r="JH98" s="28"/>
      <c r="JI98" s="28"/>
      <c r="JJ98" s="27"/>
      <c r="JK98" s="28"/>
      <c r="JL98" s="27"/>
      <c r="JM98" s="28"/>
      <c r="JN98" s="28"/>
      <c r="JO98" s="28"/>
      <c r="JP98" s="28"/>
      <c r="JQ98" s="28"/>
      <c r="JR98" s="28"/>
      <c r="JS98" s="28"/>
      <c r="JT98" s="28"/>
      <c r="JU98" s="28"/>
      <c r="JV98" s="28"/>
      <c r="JW98" s="28"/>
      <c r="JX98" s="28"/>
      <c r="JY98" s="28"/>
      <c r="JZ98" s="28"/>
      <c r="KA98" s="28"/>
      <c r="KB98" s="28"/>
      <c r="KC98" s="28"/>
    </row>
    <row r="99" spans="1:289" s="8" customFormat="1" x14ac:dyDescent="0.25">
      <c r="A99" s="26"/>
      <c r="B99" s="26"/>
      <c r="C99" s="33"/>
      <c r="D99" s="26"/>
      <c r="E99" s="26"/>
      <c r="F99" s="26"/>
      <c r="G99" s="26"/>
      <c r="H99" s="26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34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35"/>
      <c r="DE99" s="28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35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35"/>
      <c r="IJ99" s="28"/>
      <c r="IK99" s="27"/>
      <c r="IL99" s="27"/>
      <c r="IM99" s="27"/>
      <c r="IN99" s="27"/>
      <c r="IO99" s="27"/>
      <c r="IP99" s="27"/>
      <c r="IQ99" s="27"/>
      <c r="IR99" s="28"/>
      <c r="IS99" s="28"/>
      <c r="IT99" s="28"/>
      <c r="IU99" s="28"/>
      <c r="IV99" s="28"/>
      <c r="IW99" s="28"/>
      <c r="IX99" s="28"/>
      <c r="IY99" s="28"/>
      <c r="IZ99" s="28"/>
      <c r="JA99" s="28"/>
      <c r="JB99" s="28"/>
      <c r="JC99" s="28"/>
      <c r="JD99" s="28"/>
      <c r="JE99" s="28"/>
      <c r="JF99" s="28"/>
      <c r="JG99" s="28"/>
      <c r="JH99" s="28"/>
      <c r="JI99" s="28"/>
      <c r="JJ99" s="27"/>
      <c r="JK99" s="28"/>
      <c r="JL99" s="27"/>
      <c r="JM99" s="28"/>
      <c r="JN99" s="28"/>
      <c r="JO99" s="28"/>
      <c r="JP99" s="28"/>
      <c r="JQ99" s="28"/>
      <c r="JR99" s="28"/>
      <c r="JS99" s="28"/>
      <c r="JT99" s="28"/>
      <c r="JU99" s="28"/>
      <c r="JV99" s="28"/>
      <c r="JW99" s="28"/>
      <c r="JX99" s="28"/>
      <c r="JY99" s="28"/>
      <c r="JZ99" s="28"/>
      <c r="KA99" s="28"/>
      <c r="KB99" s="28"/>
      <c r="KC99" s="28"/>
    </row>
    <row r="100" spans="1:289" s="8" customFormat="1" x14ac:dyDescent="0.25">
      <c r="A100" s="26"/>
      <c r="B100" s="26"/>
      <c r="C100" s="33"/>
      <c r="D100" s="26"/>
      <c r="E100" s="26"/>
      <c r="F100" s="26"/>
      <c r="G100" s="26"/>
      <c r="H100" s="26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34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35"/>
      <c r="DE100" s="28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35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35"/>
      <c r="IJ100" s="28"/>
      <c r="IK100" s="27"/>
      <c r="IL100" s="27"/>
      <c r="IM100" s="27"/>
      <c r="IN100" s="27"/>
      <c r="IO100" s="27"/>
      <c r="IP100" s="27"/>
      <c r="IQ100" s="27"/>
      <c r="IR100" s="28"/>
      <c r="IS100" s="28"/>
      <c r="IT100" s="28"/>
      <c r="IU100" s="28"/>
      <c r="IV100" s="28"/>
      <c r="IW100" s="28"/>
      <c r="IX100" s="28"/>
      <c r="IY100" s="28"/>
      <c r="IZ100" s="28"/>
      <c r="JA100" s="28"/>
      <c r="JB100" s="28"/>
      <c r="JC100" s="28"/>
      <c r="JD100" s="28"/>
      <c r="JE100" s="28"/>
      <c r="JF100" s="28"/>
      <c r="JG100" s="28"/>
      <c r="JH100" s="28"/>
      <c r="JI100" s="28"/>
      <c r="JJ100" s="27"/>
      <c r="JK100" s="28"/>
      <c r="JL100" s="27"/>
      <c r="JM100" s="28"/>
      <c r="JN100" s="28"/>
      <c r="JO100" s="28"/>
      <c r="JP100" s="28"/>
      <c r="JQ100" s="28"/>
      <c r="JR100" s="28"/>
      <c r="JS100" s="28"/>
      <c r="JT100" s="28"/>
      <c r="JU100" s="28"/>
      <c r="JV100" s="28"/>
      <c r="JW100" s="28"/>
      <c r="JX100" s="28"/>
      <c r="JY100" s="28"/>
      <c r="JZ100" s="28"/>
      <c r="KA100" s="28"/>
      <c r="KB100" s="28"/>
      <c r="KC100" s="28"/>
    </row>
    <row r="101" spans="1:289" s="8" customFormat="1" x14ac:dyDescent="0.25">
      <c r="A101" s="26"/>
      <c r="B101" s="26"/>
      <c r="C101" s="33"/>
      <c r="D101" s="26"/>
      <c r="E101" s="26"/>
      <c r="F101" s="26"/>
      <c r="G101" s="26"/>
      <c r="H101" s="26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34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35"/>
      <c r="DE101" s="28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35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35"/>
      <c r="IJ101" s="28"/>
      <c r="IK101" s="27"/>
      <c r="IL101" s="27"/>
      <c r="IM101" s="27"/>
      <c r="IN101" s="27"/>
      <c r="IO101" s="27"/>
      <c r="IP101" s="27"/>
      <c r="IQ101" s="27"/>
      <c r="IR101" s="28"/>
      <c r="IS101" s="28"/>
      <c r="IT101" s="28"/>
      <c r="IU101" s="28"/>
      <c r="IV101" s="28"/>
      <c r="IW101" s="28"/>
      <c r="IX101" s="28"/>
      <c r="IY101" s="28"/>
      <c r="IZ101" s="28"/>
      <c r="JA101" s="28"/>
      <c r="JB101" s="28"/>
      <c r="JC101" s="28"/>
      <c r="JD101" s="28"/>
      <c r="JE101" s="28"/>
      <c r="JF101" s="28"/>
      <c r="JG101" s="28"/>
      <c r="JH101" s="28"/>
      <c r="JI101" s="28"/>
      <c r="JJ101" s="27"/>
      <c r="JK101" s="28"/>
      <c r="JL101" s="27"/>
      <c r="JM101" s="28"/>
      <c r="JN101" s="28"/>
      <c r="JO101" s="28"/>
      <c r="JP101" s="28"/>
      <c r="JQ101" s="28"/>
      <c r="JR101" s="28"/>
      <c r="JS101" s="28"/>
      <c r="JT101" s="28"/>
      <c r="JU101" s="28"/>
      <c r="JV101" s="28"/>
      <c r="JW101" s="28"/>
      <c r="JX101" s="28"/>
      <c r="JY101" s="28"/>
      <c r="JZ101" s="28"/>
      <c r="KA101" s="28"/>
      <c r="KB101" s="28"/>
      <c r="KC101" s="28"/>
    </row>
    <row r="102" spans="1:289" s="8" customFormat="1" x14ac:dyDescent="0.25">
      <c r="A102" s="26"/>
      <c r="B102" s="26"/>
      <c r="C102" s="33"/>
      <c r="D102" s="26"/>
      <c r="E102" s="26"/>
      <c r="F102" s="26"/>
      <c r="G102" s="26"/>
      <c r="H102" s="26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34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35"/>
      <c r="DE102" s="28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35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35"/>
      <c r="IJ102" s="28"/>
      <c r="IK102" s="27"/>
      <c r="IL102" s="27"/>
      <c r="IM102" s="27"/>
      <c r="IN102" s="27"/>
      <c r="IO102" s="27"/>
      <c r="IP102" s="27"/>
      <c r="IQ102" s="27"/>
      <c r="IR102" s="28"/>
      <c r="IS102" s="28"/>
      <c r="IT102" s="28"/>
      <c r="IU102" s="28"/>
      <c r="IV102" s="28"/>
      <c r="IW102" s="28"/>
      <c r="IX102" s="28"/>
      <c r="IY102" s="28"/>
      <c r="IZ102" s="28"/>
      <c r="JA102" s="28"/>
      <c r="JB102" s="28"/>
      <c r="JC102" s="28"/>
      <c r="JD102" s="28"/>
      <c r="JE102" s="28"/>
      <c r="JF102" s="28"/>
      <c r="JG102" s="28"/>
      <c r="JH102" s="28"/>
      <c r="JI102" s="28"/>
      <c r="JJ102" s="27"/>
      <c r="JK102" s="28"/>
      <c r="JL102" s="27"/>
      <c r="JM102" s="28"/>
      <c r="JN102" s="28"/>
      <c r="JO102" s="28"/>
      <c r="JP102" s="28"/>
      <c r="JQ102" s="28"/>
      <c r="JR102" s="28"/>
      <c r="JS102" s="28"/>
      <c r="JT102" s="28"/>
      <c r="JU102" s="28"/>
      <c r="JV102" s="28"/>
      <c r="JW102" s="28"/>
      <c r="JX102" s="28"/>
      <c r="JY102" s="28"/>
      <c r="JZ102" s="28"/>
      <c r="KA102" s="28"/>
      <c r="KB102" s="28"/>
      <c r="KC102" s="28"/>
    </row>
    <row r="103" spans="1:289" s="8" customFormat="1" x14ac:dyDescent="0.25">
      <c r="A103" s="26"/>
      <c r="B103" s="26"/>
      <c r="C103" s="33"/>
      <c r="D103" s="26"/>
      <c r="E103" s="26"/>
      <c r="F103" s="26"/>
      <c r="G103" s="26"/>
      <c r="H103" s="26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34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35"/>
      <c r="DE103" s="28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35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35"/>
      <c r="IJ103" s="28"/>
      <c r="IK103" s="27"/>
      <c r="IL103" s="27"/>
      <c r="IM103" s="27"/>
      <c r="IN103" s="27"/>
      <c r="IO103" s="27"/>
      <c r="IP103" s="27"/>
      <c r="IQ103" s="27"/>
      <c r="IR103" s="28"/>
      <c r="IS103" s="28"/>
      <c r="IT103" s="28"/>
      <c r="IU103" s="28"/>
      <c r="IV103" s="28"/>
      <c r="IW103" s="28"/>
      <c r="IX103" s="28"/>
      <c r="IY103" s="28"/>
      <c r="IZ103" s="28"/>
      <c r="JA103" s="28"/>
      <c r="JB103" s="28"/>
      <c r="JC103" s="28"/>
      <c r="JD103" s="28"/>
      <c r="JE103" s="28"/>
      <c r="JF103" s="28"/>
      <c r="JG103" s="28"/>
      <c r="JH103" s="28"/>
      <c r="JI103" s="28"/>
      <c r="JJ103" s="27"/>
      <c r="JK103" s="28"/>
      <c r="JL103" s="27"/>
      <c r="JM103" s="28"/>
      <c r="JN103" s="28"/>
      <c r="JO103" s="28"/>
      <c r="JP103" s="28"/>
      <c r="JQ103" s="28"/>
      <c r="JR103" s="28"/>
      <c r="JS103" s="28"/>
      <c r="JT103" s="28"/>
      <c r="JU103" s="28"/>
      <c r="JV103" s="28"/>
      <c r="JW103" s="28"/>
      <c r="JX103" s="28"/>
      <c r="JY103" s="28"/>
      <c r="JZ103" s="28"/>
      <c r="KA103" s="28"/>
      <c r="KB103" s="28"/>
      <c r="KC103" s="28"/>
    </row>
    <row r="104" spans="1:289" s="8" customFormat="1" x14ac:dyDescent="0.25">
      <c r="A104" s="26"/>
      <c r="B104" s="26"/>
      <c r="C104" s="33"/>
      <c r="D104" s="26"/>
      <c r="E104" s="26"/>
      <c r="F104" s="26"/>
      <c r="G104" s="26"/>
      <c r="H104" s="26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4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35"/>
      <c r="DE104" s="28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35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35"/>
      <c r="IJ104" s="28"/>
      <c r="IK104" s="27"/>
      <c r="IL104" s="27"/>
      <c r="IM104" s="27"/>
      <c r="IN104" s="27"/>
      <c r="IO104" s="27"/>
      <c r="IP104" s="27"/>
      <c r="IQ104" s="27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28"/>
      <c r="JI104" s="28"/>
      <c r="JJ104" s="27"/>
      <c r="JK104" s="28"/>
      <c r="JL104" s="27"/>
      <c r="JM104" s="28"/>
      <c r="JN104" s="28"/>
      <c r="JO104" s="28"/>
      <c r="JP104" s="28"/>
      <c r="JQ104" s="28"/>
      <c r="JR104" s="28"/>
      <c r="JS104" s="28"/>
      <c r="JT104" s="28"/>
      <c r="JU104" s="28"/>
      <c r="JV104" s="28"/>
      <c r="JW104" s="28"/>
      <c r="JX104" s="28"/>
      <c r="JY104" s="28"/>
      <c r="JZ104" s="28"/>
      <c r="KA104" s="28"/>
      <c r="KB104" s="28"/>
      <c r="KC104" s="28"/>
    </row>
  </sheetData>
  <autoFilter ref="A8:KC8"/>
  <mergeCells count="33">
    <mergeCell ref="JM6:KC6"/>
    <mergeCell ref="IR6:JI6"/>
    <mergeCell ref="IK6:IQ6"/>
    <mergeCell ref="DF6:DR6"/>
    <mergeCell ref="II6:IJ6"/>
    <mergeCell ref="HN6:IH6"/>
    <mergeCell ref="DS6:HM6"/>
    <mergeCell ref="A1:H1"/>
    <mergeCell ref="U6:AX6"/>
    <mergeCell ref="DD6:DE6"/>
    <mergeCell ref="AY6:DC6"/>
    <mergeCell ref="BG7:BJ7"/>
    <mergeCell ref="BL7:BU7"/>
    <mergeCell ref="A6:H7"/>
    <mergeCell ref="I6:T7"/>
    <mergeCell ref="U7:AI7"/>
    <mergeCell ref="AZ7:BE7"/>
    <mergeCell ref="AL7:AX7"/>
    <mergeCell ref="IS7:JH7"/>
    <mergeCell ref="JN7:KC7"/>
    <mergeCell ref="GY7:HM7"/>
    <mergeCell ref="CE7:CM7"/>
    <mergeCell ref="BV7:CD7"/>
    <mergeCell ref="DF7:DM7"/>
    <mergeCell ref="DU7:EA7"/>
    <mergeCell ref="CN7:DC7"/>
    <mergeCell ref="DO7:DR7"/>
    <mergeCell ref="IK7:IQ7"/>
    <mergeCell ref="EB7:FT7"/>
    <mergeCell ref="GM7:GV7"/>
    <mergeCell ref="FU7:GG7"/>
    <mergeCell ref="HO7:IH7"/>
    <mergeCell ref="GH7:GL7"/>
  </mergeCells>
  <dataValidations count="48">
    <dataValidation type="list" allowBlank="1" showInputMessage="1" showErrorMessage="1" sqref="IQ9:IQ104 IK9:IO104">
      <formula1>Checklist</formula1>
    </dataValidation>
    <dataValidation type="list" allowBlank="1" showInputMessage="1" showErrorMessage="1" sqref="IP9:IP104">
      <formula1>PostOp</formula1>
    </dataValidation>
    <dataValidation type="list" allowBlank="1" showInputMessage="1" showErrorMessage="1" sqref="JI9:JI104">
      <formula1>YND</formula1>
    </dataValidation>
    <dataValidation type="list" allowBlank="1" showInputMessage="1" showErrorMessage="1" sqref="IR9:IR104">
      <formula1>FPAdmissionEligibility</formula1>
    </dataValidation>
    <dataValidation type="list" allowBlank="1" showInputMessage="1" showErrorMessage="1" sqref="U9:AI104 JN9:KB104 AZ9:BD104 BG9:BI104 DF9:DL104 DU9:DZ104 HO9:IH104 BY9:CC104 BV9:BV104 BS9:BT104 FC9:FP104 FU9:FU104 CN9:DA104 FW9:FZ104 GC9:GC104 GF9:GG104 HA9:HD104 GM9:GV104 HM9:HM104 CH9:CK104 HF9:HH104 AL9:AX104 EC9:EP104 HK9:HK104 EZ9:FA104 ER9:EV104 EY22:EY104 BL9:BL104 BO9:BP104 CE9:CE104 IS9:JG104">
      <formula1>X</formula1>
    </dataValidation>
    <dataValidation type="list" allowBlank="1" showInputMessage="1" showErrorMessage="1" sqref="JJ9:JJ104 JL9:JM104">
      <formula1>FPCounseling</formula1>
    </dataValidation>
    <dataValidation type="list" allowBlank="1" showInputMessage="1" showErrorMessage="1" sqref="JK9:JK104">
      <formula1>TubalLigation</formula1>
    </dataValidation>
    <dataValidation type="date" allowBlank="1" showInputMessage="1" showErrorMessage="1" sqref="DD9:DD104 C9:C104 T9:T104 DS9:DS104 II9:II104">
      <formula1>1</formula1>
      <formula2>401769</formula2>
    </dataValidation>
    <dataValidation type="list" allowBlank="1" showInputMessage="1" showErrorMessage="1" sqref="E9:E104">
      <formula1>PhOwner</formula1>
    </dataValidation>
    <dataValidation type="whole" allowBlank="1" showInputMessage="1" showErrorMessage="1" sqref="K9:N104 I9:I104 P9:P104 IJ9:IJ104 AJ9:AK104 DO9:DO104 GW9:GX104">
      <formula1>0</formula1>
      <formula2>1E+26</formula2>
    </dataValidation>
    <dataValidation type="list" allowBlank="1" showInputMessage="1" showErrorMessage="1" sqref="J9:J104 S9:S104 DN9:DN104">
      <formula1>YN</formula1>
    </dataValidation>
    <dataValidation type="list" allowBlank="1" showInputMessage="1" showErrorMessage="1" sqref="O9:O104">
      <formula1>Menopause</formula1>
    </dataValidation>
    <dataValidation type="list" allowBlank="1" showInputMessage="1" showErrorMessage="1" sqref="Q9:Q104">
      <formula1>Uterus</formula1>
    </dataValidation>
    <dataValidation type="list" allowBlank="1" showInputMessage="1" showErrorMessage="1" sqref="AY9:AY104">
      <formula1>FistulaLevel</formula1>
    </dataValidation>
    <dataValidation type="list" allowBlank="1" showInputMessage="1" showErrorMessage="1" sqref="DE9:DE104">
      <formula1>Admission</formula1>
    </dataValidation>
    <dataValidation type="list" allowBlank="1" showInputMessage="1" showErrorMessage="1" sqref="DT9:DT104">
      <formula1>OpRoute</formula1>
    </dataValidation>
    <dataValidation type="list" allowBlank="1" showInputMessage="1" showErrorMessage="1" sqref="HN9:HN104">
      <formula1>Sentinel</formula1>
    </dataValidation>
    <dataValidation type="list" allowBlank="1" showInputMessage="1" showErrorMessage="1" sqref="DB9:DB104">
      <formula1>vagsten</formula1>
    </dataValidation>
    <dataValidation type="list" allowBlank="1" showInputMessage="1" showErrorMessage="1" sqref="DC9:DC104">
      <formula1>FGC</formula1>
    </dataValidation>
    <dataValidation type="list" allowBlank="1" showInputMessage="1" showErrorMessage="1" sqref="BQ9:BQ104">
      <formula1>VesicoVagFistula</formula1>
    </dataValidation>
    <dataValidation type="list" allowBlank="1" showInputMessage="1" showErrorMessage="1" sqref="BR9:BR104">
      <formula1>UrethroVagFistula</formula1>
    </dataValidation>
    <dataValidation type="list" allowBlank="1" showInputMessage="1" showErrorMessage="1" sqref="BU9:BU104">
      <formula1>Rectovaginal</formula1>
    </dataValidation>
    <dataValidation type="list" allowBlank="1" showInputMessage="1" showErrorMessage="1" sqref="CL9:CL104">
      <formula1>UrContinence</formula1>
    </dataValidation>
    <dataValidation type="list" allowBlank="1" showInputMessage="1" showErrorMessage="1" sqref="CM9:CM104">
      <formula1>FecalIncont</formula1>
    </dataValidation>
    <dataValidation type="list" allowBlank="1" showInputMessage="1" showErrorMessage="1" sqref="BW9:BW104">
      <formula1>ApexPOP</formula1>
    </dataValidation>
    <dataValidation type="list" allowBlank="1" showInputMessage="1" showErrorMessage="1" sqref="BX9:BX104">
      <formula1>AnteriorPOP</formula1>
    </dataValidation>
    <dataValidation type="list" allowBlank="1" showInputMessage="1" showErrorMessage="1" sqref="CD9:CD104">
      <formula1>Levators</formula1>
    </dataValidation>
    <dataValidation type="list" allowBlank="1" showInputMessage="1" showErrorMessage="1" sqref="GI9:GI104">
      <formula1>Urethropexy</formula1>
    </dataValidation>
    <dataValidation type="list" allowBlank="1" showInputMessage="1" showErrorMessage="1" sqref="GH9:GH104">
      <formula1>Pubovaginal</formula1>
    </dataValidation>
    <dataValidation type="list" allowBlank="1" showInputMessage="1" showErrorMessage="1" sqref="GK9:GK104">
      <formula1>Analsphincteroplasty</formula1>
    </dataValidation>
    <dataValidation type="list" allowBlank="1" showInputMessage="1" showErrorMessage="1" sqref="GA9:GA104">
      <formula1>ApexComp</formula1>
    </dataValidation>
    <dataValidation type="list" allowBlank="1" showInputMessage="1" showErrorMessage="1" sqref="GB9:GB104">
      <formula1>Enterocele</formula1>
    </dataValidation>
    <dataValidation type="list" allowBlank="1" showInputMessage="1" showErrorMessage="1" sqref="GD9:GD104">
      <formula1>Paravaginal</formula1>
    </dataValidation>
    <dataValidation type="list" allowBlank="1" showInputMessage="1" showErrorMessage="1" sqref="GE9:GE104">
      <formula1>PosteriorComp</formula1>
    </dataValidation>
    <dataValidation type="list" allowBlank="1" showInputMessage="1" showErrorMessage="1" sqref="EB9:EB104">
      <formula1>VVF</formula1>
    </dataValidation>
    <dataValidation type="list" allowBlank="1" showInputMessage="1" showErrorMessage="1" sqref="EQ9:EQ104">
      <formula1>RectoVag</formula1>
    </dataValidation>
    <dataValidation type="list" allowBlank="1" showInputMessage="1" showErrorMessage="1" sqref="FB9:FB104">
      <formula1>Vesicovaginal</formula1>
    </dataValidation>
    <dataValidation type="list" allowBlank="1" showInputMessage="1" showErrorMessage="1" sqref="FR9:FR104">
      <formula1>BlueTest</formula1>
    </dataValidation>
    <dataValidation type="list" allowBlank="1" showInputMessage="1" showErrorMessage="1" sqref="DR9:DR104">
      <formula1>IncontSymp</formula1>
    </dataValidation>
    <dataValidation type="list" allowBlank="1" showInputMessage="1" showErrorMessage="1" sqref="DP9:DP104">
      <formula1>FistSymp</formula1>
    </dataValidation>
    <dataValidation type="list" allowBlank="1" showInputMessage="1" showErrorMessage="1" sqref="DQ9:DQ104">
      <formula1>POPSymp</formula1>
    </dataValidation>
    <dataValidation type="list" allowBlank="1" showInputMessage="1" showErrorMessage="1" sqref="GY9:GZ104">
      <formula1>FistUrTract</formula1>
    </dataValidation>
    <dataValidation type="list" allowBlank="1" showInputMessage="1" showErrorMessage="1" sqref="HL9:HL104">
      <formula1>IncontColorectal</formula1>
    </dataValidation>
    <dataValidation type="list" allowBlank="1" showInputMessage="1" showErrorMessage="1" sqref="HI9:HI104">
      <formula1>SUI</formula1>
    </dataValidation>
    <dataValidation type="list" allowBlank="1" showInputMessage="1" showErrorMessage="1" sqref="HE9:HE104">
      <formula1>POPOut</formula1>
    </dataValidation>
    <dataValidation type="list" allowBlank="1" showInputMessage="1" showErrorMessage="1" sqref="HJ9:HJ104">
      <formula1>OAB</formula1>
    </dataValidation>
    <dataValidation type="list" allowBlank="1" showInputMessage="1" showErrorMessage="1" sqref="EW9:EX104 EY9:EY21 BM9:BN104 CF9:CG104">
      <formula1>RL</formula1>
    </dataValidation>
    <dataValidation type="list" allowBlank="1" showInputMessage="1" showErrorMessage="1" sqref="R9:R104">
      <formula1>Menarche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B1" workbookViewId="0">
      <selection activeCell="AH4" sqref="AH4"/>
    </sheetView>
  </sheetViews>
  <sheetFormatPr defaultRowHeight="15" x14ac:dyDescent="0.25"/>
  <cols>
    <col min="1" max="1" width="18.85546875" style="1" bestFit="1" customWidth="1"/>
    <col min="2" max="2" width="21.7109375" style="1" bestFit="1" customWidth="1"/>
    <col min="3" max="3" width="20.5703125" style="1" bestFit="1" customWidth="1"/>
    <col min="4" max="4" width="9" style="1" bestFit="1" customWidth="1"/>
    <col min="5" max="5" width="35.85546875" style="1" bestFit="1" customWidth="1"/>
    <col min="6" max="6" width="40.85546875" style="1" bestFit="1" customWidth="1"/>
    <col min="7" max="7" width="14.5703125" style="1" bestFit="1" customWidth="1"/>
    <col min="8" max="8" width="15" style="1" bestFit="1" customWidth="1"/>
    <col min="9" max="9" width="18.85546875" style="1" bestFit="1" customWidth="1"/>
    <col min="10" max="10" width="36.7109375" style="1" bestFit="1" customWidth="1"/>
    <col min="11" max="11" width="56" style="1" bestFit="1" customWidth="1"/>
    <col min="12" max="12" width="27.7109375" style="1" bestFit="1" customWidth="1"/>
    <col min="13" max="13" width="46.28515625" style="1" bestFit="1" customWidth="1"/>
    <col min="14" max="14" width="2.140625" style="1" bestFit="1" customWidth="1"/>
    <col min="15" max="15" width="22.5703125" style="1" bestFit="1" customWidth="1"/>
    <col min="16" max="16" width="21.140625" style="1" bestFit="1" customWidth="1"/>
    <col min="17" max="17" width="16.5703125" style="1" bestFit="1" customWidth="1"/>
    <col min="18" max="18" width="26.42578125" style="1" bestFit="1" customWidth="1"/>
    <col min="19" max="19" width="23" style="1" bestFit="1" customWidth="1"/>
    <col min="20" max="20" width="14.7109375" style="1" bestFit="1" customWidth="1"/>
    <col min="21" max="21" width="30.7109375" style="1" customWidth="1"/>
    <col min="22" max="22" width="26.28515625" style="1" bestFit="1" customWidth="1"/>
    <col min="23" max="23" width="32.42578125" style="1" bestFit="1" customWidth="1"/>
    <col min="24" max="24" width="21.85546875" style="1" bestFit="1" customWidth="1"/>
    <col min="25" max="25" width="40.85546875" style="1" bestFit="1" customWidth="1"/>
    <col min="26" max="26" width="11.85546875" style="1" bestFit="1" customWidth="1"/>
    <col min="27" max="27" width="16.42578125" style="1" bestFit="1" customWidth="1"/>
    <col min="28" max="28" width="43" style="1" bestFit="1" customWidth="1"/>
    <col min="29" max="29" width="30.5703125" style="1" bestFit="1" customWidth="1"/>
    <col min="30" max="30" width="14.42578125" style="1" bestFit="1" customWidth="1"/>
    <col min="31" max="31" width="10.42578125" style="1" bestFit="1" customWidth="1"/>
    <col min="32" max="32" width="35" style="1" bestFit="1" customWidth="1"/>
    <col min="33" max="33" width="24" style="1" bestFit="1" customWidth="1"/>
    <col min="34" max="34" width="31.85546875" style="1" bestFit="1" customWidth="1"/>
    <col min="35" max="35" width="20.7109375" style="1" bestFit="1" customWidth="1"/>
    <col min="36" max="36" width="8.7109375" style="1" bestFit="1" customWidth="1"/>
    <col min="37" max="37" width="29.140625" style="1" bestFit="1" customWidth="1"/>
    <col min="38" max="38" width="38.85546875" style="1" bestFit="1" customWidth="1"/>
    <col min="39" max="39" width="49.28515625" style="1" bestFit="1" customWidth="1"/>
    <col min="40" max="40" width="18.28515625" style="1" bestFit="1" customWidth="1"/>
    <col min="41" max="41" width="31.85546875" style="1" bestFit="1" customWidth="1"/>
    <col min="42" max="42" width="14.42578125" style="1" bestFit="1" customWidth="1"/>
    <col min="43" max="43" width="14.42578125" style="1" customWidth="1"/>
    <col min="44" max="44" width="14.140625" style="1" bestFit="1" customWidth="1"/>
    <col min="45" max="16384" width="9.140625" style="1"/>
  </cols>
  <sheetData>
    <row r="1" spans="1:46" ht="45" x14ac:dyDescent="0.25">
      <c r="A1" s="1" t="s">
        <v>382</v>
      </c>
      <c r="B1" s="1" t="s">
        <v>382</v>
      </c>
      <c r="C1" s="1" t="s">
        <v>387</v>
      </c>
      <c r="D1" s="2" t="s">
        <v>43</v>
      </c>
      <c r="E1" s="2" t="s">
        <v>409</v>
      </c>
      <c r="F1" s="2" t="s">
        <v>411</v>
      </c>
      <c r="G1" s="2" t="s">
        <v>31</v>
      </c>
      <c r="H1" s="2" t="s">
        <v>52</v>
      </c>
      <c r="I1" s="2" t="s">
        <v>4</v>
      </c>
      <c r="J1" s="2" t="s">
        <v>95</v>
      </c>
      <c r="K1" s="2" t="s">
        <v>182</v>
      </c>
      <c r="L1" s="2" t="s">
        <v>216</v>
      </c>
      <c r="M1" s="2" t="s">
        <v>348</v>
      </c>
      <c r="N1" s="1" t="s">
        <v>15</v>
      </c>
      <c r="O1" s="1" t="s">
        <v>174</v>
      </c>
      <c r="P1" s="1" t="s">
        <v>177</v>
      </c>
      <c r="Q1" s="1" t="s">
        <v>445</v>
      </c>
      <c r="R1" s="1" t="s">
        <v>111</v>
      </c>
      <c r="S1" s="1" t="s">
        <v>115</v>
      </c>
      <c r="T1" s="1" t="s">
        <v>121</v>
      </c>
      <c r="U1" s="1" t="s">
        <v>152</v>
      </c>
      <c r="V1" s="1" t="s">
        <v>156</v>
      </c>
      <c r="W1" s="1" t="s">
        <v>127</v>
      </c>
      <c r="X1" s="1" t="s">
        <v>132</v>
      </c>
      <c r="Y1" s="1" t="s">
        <v>140</v>
      </c>
      <c r="Z1" s="1" t="s">
        <v>20</v>
      </c>
      <c r="AA1" s="1" t="s">
        <v>304</v>
      </c>
      <c r="AB1" s="1" t="s">
        <v>307</v>
      </c>
      <c r="AC1" s="1" t="s">
        <v>21</v>
      </c>
      <c r="AD1" s="1" t="s">
        <v>292</v>
      </c>
      <c r="AE1" s="1" t="s">
        <v>217</v>
      </c>
      <c r="AF1" s="1" t="s">
        <v>296</v>
      </c>
      <c r="AG1" s="1" t="s">
        <v>228</v>
      </c>
      <c r="AH1" s="1" t="s">
        <v>248</v>
      </c>
      <c r="AI1" s="1" t="s">
        <v>262</v>
      </c>
      <c r="AJ1" s="1" t="s">
        <v>281</v>
      </c>
      <c r="AK1" s="1" t="s">
        <v>208</v>
      </c>
      <c r="AL1" s="1" t="s">
        <v>203</v>
      </c>
      <c r="AM1" s="1" t="s">
        <v>199</v>
      </c>
      <c r="AN1" s="1" t="s">
        <v>322</v>
      </c>
      <c r="AO1" s="1" t="s">
        <v>209</v>
      </c>
      <c r="AP1" s="1" t="s">
        <v>336</v>
      </c>
      <c r="AQ1" s="1" t="s">
        <v>341</v>
      </c>
      <c r="AR1" s="1" t="s">
        <v>209</v>
      </c>
      <c r="AS1" s="1" t="s">
        <v>445</v>
      </c>
      <c r="AT1" s="1">
        <v>9</v>
      </c>
    </row>
    <row r="2" spans="1:46" ht="45" x14ac:dyDescent="0.25">
      <c r="A2" s="1" t="s">
        <v>383</v>
      </c>
      <c r="B2" s="2" t="s">
        <v>385</v>
      </c>
      <c r="C2" s="2" t="s">
        <v>388</v>
      </c>
      <c r="D2" s="2" t="s">
        <v>44</v>
      </c>
      <c r="E2" s="1" t="s">
        <v>408</v>
      </c>
      <c r="F2" s="2" t="s">
        <v>414</v>
      </c>
      <c r="G2" s="2" t="s">
        <v>32</v>
      </c>
      <c r="H2" s="2" t="s">
        <v>53</v>
      </c>
      <c r="I2" s="2" t="s">
        <v>56</v>
      </c>
      <c r="J2" s="2" t="s">
        <v>6</v>
      </c>
      <c r="K2" s="3" t="s">
        <v>183</v>
      </c>
      <c r="L2" s="4" t="s">
        <v>217</v>
      </c>
      <c r="M2" s="2" t="s">
        <v>349</v>
      </c>
      <c r="O2" s="1" t="s">
        <v>96</v>
      </c>
      <c r="P2" s="1" t="s">
        <v>177</v>
      </c>
      <c r="Q2" s="1" t="s">
        <v>446</v>
      </c>
      <c r="R2" s="1" t="s">
        <v>112</v>
      </c>
      <c r="S2" s="1" t="s">
        <v>116</v>
      </c>
      <c r="T2" s="1" t="s">
        <v>122</v>
      </c>
      <c r="U2" s="1" t="s">
        <v>153</v>
      </c>
      <c r="V2" s="1" t="s">
        <v>157</v>
      </c>
      <c r="W2" s="1" t="s">
        <v>128</v>
      </c>
      <c r="X2" s="1" t="s">
        <v>133</v>
      </c>
      <c r="Y2" s="1" t="s">
        <v>142</v>
      </c>
      <c r="Z2" s="1" t="s">
        <v>19</v>
      </c>
      <c r="AA2" s="1" t="s">
        <v>216</v>
      </c>
      <c r="AB2" s="1" t="s">
        <v>308</v>
      </c>
      <c r="AC2" s="1" t="s">
        <v>288</v>
      </c>
      <c r="AD2" s="1" t="s">
        <v>293</v>
      </c>
      <c r="AE2" s="1" t="s">
        <v>216</v>
      </c>
      <c r="AF2" s="1" t="s">
        <v>297</v>
      </c>
      <c r="AG2" s="1" t="s">
        <v>229</v>
      </c>
      <c r="AH2" s="1" t="s">
        <v>249</v>
      </c>
      <c r="AI2" s="1" t="s">
        <v>263</v>
      </c>
      <c r="AJ2" s="1" t="s">
        <v>280</v>
      </c>
      <c r="AK2" s="1" t="s">
        <v>209</v>
      </c>
      <c r="AL2" s="1" t="s">
        <v>204</v>
      </c>
      <c r="AM2" s="1" t="s">
        <v>200</v>
      </c>
      <c r="AN2" s="1" t="s">
        <v>323</v>
      </c>
      <c r="AO2" s="1" t="s">
        <v>343</v>
      </c>
      <c r="AP2" s="1" t="s">
        <v>337</v>
      </c>
      <c r="AQ2" s="1" t="s">
        <v>17</v>
      </c>
      <c r="AR2" s="1" t="s">
        <v>330</v>
      </c>
      <c r="AS2" s="1" t="s">
        <v>446</v>
      </c>
      <c r="AT2" s="1">
        <f>AT1+1</f>
        <v>10</v>
      </c>
    </row>
    <row r="3" spans="1:46" ht="30" x14ac:dyDescent="0.25">
      <c r="A3" s="1" t="s">
        <v>384</v>
      </c>
      <c r="B3" s="2" t="s">
        <v>386</v>
      </c>
      <c r="C3" s="2" t="s">
        <v>391</v>
      </c>
      <c r="D3" s="2" t="s">
        <v>390</v>
      </c>
      <c r="E3" s="2" t="s">
        <v>407</v>
      </c>
      <c r="F3" s="2" t="s">
        <v>412</v>
      </c>
      <c r="G3" s="2" t="s">
        <v>33</v>
      </c>
      <c r="H3" s="2" t="s">
        <v>54</v>
      </c>
      <c r="I3" s="2" t="s">
        <v>57</v>
      </c>
      <c r="J3" s="2" t="s">
        <v>96</v>
      </c>
      <c r="K3" s="2" t="s">
        <v>184</v>
      </c>
      <c r="L3" s="3" t="s">
        <v>218</v>
      </c>
      <c r="M3" s="4" t="s">
        <v>350</v>
      </c>
      <c r="O3" s="1" t="s">
        <v>18</v>
      </c>
      <c r="P3" s="1" t="s">
        <v>178</v>
      </c>
      <c r="R3" s="1" t="s">
        <v>113</v>
      </c>
      <c r="S3" s="1" t="s">
        <v>444</v>
      </c>
      <c r="T3" s="1" t="s">
        <v>123</v>
      </c>
      <c r="U3" s="1" t="s">
        <v>154</v>
      </c>
      <c r="V3" s="1" t="s">
        <v>158</v>
      </c>
      <c r="W3" s="1" t="s">
        <v>129</v>
      </c>
      <c r="X3" s="1" t="s">
        <v>134</v>
      </c>
      <c r="Y3" s="1" t="s">
        <v>144</v>
      </c>
      <c r="Z3" s="1" t="s">
        <v>38</v>
      </c>
      <c r="AB3" s="1" t="s">
        <v>309</v>
      </c>
      <c r="AC3" s="1" t="s">
        <v>289</v>
      </c>
      <c r="AF3" s="1" t="s">
        <v>298</v>
      </c>
      <c r="AG3" s="1" t="s">
        <v>230</v>
      </c>
      <c r="AH3" s="1" t="s">
        <v>250</v>
      </c>
      <c r="AK3" s="1" t="s">
        <v>210</v>
      </c>
      <c r="AL3" s="1" t="s">
        <v>205</v>
      </c>
      <c r="AM3" s="1" t="s">
        <v>201</v>
      </c>
      <c r="AN3" s="1" t="s">
        <v>324</v>
      </c>
      <c r="AO3" s="1" t="s">
        <v>212</v>
      </c>
      <c r="AP3" s="1" t="s">
        <v>338</v>
      </c>
      <c r="AR3" s="1" t="s">
        <v>331</v>
      </c>
      <c r="AS3" s="1" t="s">
        <v>447</v>
      </c>
      <c r="AT3" s="1">
        <f t="shared" ref="AT3:AT10" si="0">AT2+1</f>
        <v>11</v>
      </c>
    </row>
    <row r="4" spans="1:46" ht="45" x14ac:dyDescent="0.25">
      <c r="C4" s="1" t="s">
        <v>389</v>
      </c>
      <c r="E4" s="2" t="s">
        <v>390</v>
      </c>
      <c r="F4" s="2" t="s">
        <v>413</v>
      </c>
      <c r="G4" s="2" t="s">
        <v>34</v>
      </c>
      <c r="J4" s="2" t="s">
        <v>97</v>
      </c>
      <c r="K4" s="2" t="s">
        <v>185</v>
      </c>
      <c r="O4" s="1" t="s">
        <v>175</v>
      </c>
      <c r="P4" s="1" t="s">
        <v>179</v>
      </c>
      <c r="R4" s="1" t="s">
        <v>114</v>
      </c>
      <c r="T4" s="1" t="s">
        <v>124</v>
      </c>
      <c r="Y4" s="1" t="s">
        <v>141</v>
      </c>
      <c r="AC4" s="1" t="s">
        <v>290</v>
      </c>
      <c r="AG4" s="1" t="s">
        <v>231</v>
      </c>
      <c r="AH4" s="1" t="s">
        <v>251</v>
      </c>
      <c r="AK4" s="1" t="s">
        <v>211</v>
      </c>
      <c r="AL4" s="1" t="s">
        <v>206</v>
      </c>
      <c r="AM4" s="1" t="s">
        <v>202</v>
      </c>
      <c r="AT4" s="1">
        <f t="shared" si="0"/>
        <v>12</v>
      </c>
    </row>
    <row r="5" spans="1:46" ht="30" x14ac:dyDescent="0.25">
      <c r="C5" s="2" t="s">
        <v>390</v>
      </c>
      <c r="G5" s="2" t="s">
        <v>35</v>
      </c>
      <c r="J5" s="2" t="s">
        <v>98</v>
      </c>
      <c r="K5" s="2" t="s">
        <v>186</v>
      </c>
      <c r="Y5" s="1" t="s">
        <v>143</v>
      </c>
      <c r="AG5" s="1" t="s">
        <v>232</v>
      </c>
      <c r="AK5" s="1" t="s">
        <v>212</v>
      </c>
      <c r="AT5" s="1">
        <f t="shared" si="0"/>
        <v>13</v>
      </c>
    </row>
    <row r="6" spans="1:46" ht="30" x14ac:dyDescent="0.25">
      <c r="G6" s="2" t="s">
        <v>36</v>
      </c>
      <c r="Y6" s="1" t="s">
        <v>145</v>
      </c>
      <c r="AT6" s="1">
        <f t="shared" si="0"/>
        <v>14</v>
      </c>
    </row>
    <row r="7" spans="1:46" x14ac:dyDescent="0.25">
      <c r="G7" s="2" t="s">
        <v>37</v>
      </c>
      <c r="AT7" s="1">
        <f t="shared" si="0"/>
        <v>15</v>
      </c>
    </row>
    <row r="8" spans="1:46" x14ac:dyDescent="0.25">
      <c r="G8" s="2" t="s">
        <v>38</v>
      </c>
      <c r="AT8" s="1">
        <f t="shared" si="0"/>
        <v>16</v>
      </c>
    </row>
    <row r="9" spans="1:46" x14ac:dyDescent="0.25">
      <c r="AT9" s="1">
        <f t="shared" si="0"/>
        <v>17</v>
      </c>
    </row>
    <row r="10" spans="1:46" x14ac:dyDescent="0.25">
      <c r="AT10" s="1">
        <f t="shared" si="0"/>
        <v>18</v>
      </c>
    </row>
    <row r="11" spans="1:46" x14ac:dyDescent="0.25">
      <c r="AT11" s="1">
        <v>19</v>
      </c>
    </row>
    <row r="12" spans="1:46" x14ac:dyDescent="0.25">
      <c r="AT12" s="1" t="s">
        <v>439</v>
      </c>
    </row>
    <row r="13" spans="1:46" ht="45" x14ac:dyDescent="0.25">
      <c r="AT13" s="1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47</vt:i4>
      </vt:variant>
    </vt:vector>
  </HeadingPairs>
  <TitlesOfParts>
    <vt:vector size="49" baseType="lpstr">
      <vt:lpstr>Client Database</vt:lpstr>
      <vt:lpstr>dropdown</vt:lpstr>
      <vt:lpstr>Admission</vt:lpstr>
      <vt:lpstr>Analsphincteroplasty</vt:lpstr>
      <vt:lpstr>AnteriorPOP</vt:lpstr>
      <vt:lpstr>ApexComp</vt:lpstr>
      <vt:lpstr>ApexPOP</vt:lpstr>
      <vt:lpstr>BlueTest</vt:lpstr>
      <vt:lpstr>Checklist</vt:lpstr>
      <vt:lpstr>DG</vt:lpstr>
      <vt:lpstr>Enterocele</vt:lpstr>
      <vt:lpstr>FecalIncont</vt:lpstr>
      <vt:lpstr>FGC</vt:lpstr>
      <vt:lpstr>FistSymp</vt:lpstr>
      <vt:lpstr>FistulaLevel</vt:lpstr>
      <vt:lpstr>FistUrTract</vt:lpstr>
      <vt:lpstr>FPAdmissionEligibility</vt:lpstr>
      <vt:lpstr>FPCounseling</vt:lpstr>
      <vt:lpstr>IncontColorectal</vt:lpstr>
      <vt:lpstr>IncontSymp</vt:lpstr>
      <vt:lpstr>Levators</vt:lpstr>
      <vt:lpstr>Menarche</vt:lpstr>
      <vt:lpstr>Menopause</vt:lpstr>
      <vt:lpstr>OAB</vt:lpstr>
      <vt:lpstr>OpRoute</vt:lpstr>
      <vt:lpstr>Paravaginal</vt:lpstr>
      <vt:lpstr>PhOwner</vt:lpstr>
      <vt:lpstr>POPOut</vt:lpstr>
      <vt:lpstr>POPSymp</vt:lpstr>
      <vt:lpstr>PosteriorComp</vt:lpstr>
      <vt:lpstr>PostOp</vt:lpstr>
      <vt:lpstr>Pubovaginal</vt:lpstr>
      <vt:lpstr>RectoVag</vt:lpstr>
      <vt:lpstr>Rectovaginal</vt:lpstr>
      <vt:lpstr>RL</vt:lpstr>
      <vt:lpstr>Sentinel</vt:lpstr>
      <vt:lpstr>SUI</vt:lpstr>
      <vt:lpstr>TubalLigation</vt:lpstr>
      <vt:lpstr>UrContinence</vt:lpstr>
      <vt:lpstr>Urethropexy</vt:lpstr>
      <vt:lpstr>UrethroVagFistula</vt:lpstr>
      <vt:lpstr>Uterus</vt:lpstr>
      <vt:lpstr>vagsten</vt:lpstr>
      <vt:lpstr>VesicoVagFistula</vt:lpstr>
      <vt:lpstr>Vesicovaginal</vt:lpstr>
      <vt:lpstr>VVF</vt:lpstr>
      <vt:lpstr>X</vt:lpstr>
      <vt:lpstr>YN</vt:lpstr>
      <vt:lpstr>YND</vt:lpstr>
    </vt:vector>
  </TitlesOfParts>
  <Company>Engenderhealth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Yael Arnoff</dc:creator>
  <cp:lastModifiedBy>Lauren Bellhouse</cp:lastModifiedBy>
  <dcterms:created xsi:type="dcterms:W3CDTF">2016-11-13T02:03:55Z</dcterms:created>
  <dcterms:modified xsi:type="dcterms:W3CDTF">2017-12-01T15:18:43Z</dcterms:modified>
</cp:coreProperties>
</file>